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Communications/Web/ TEC-website/house-of-assembly/elections-2024/results/pdf/"/>
    </mc:Choice>
  </mc:AlternateContent>
  <xr:revisionPtr revIDLastSave="0" documentId="13_ncr:1_{60922708-DF3B-3A43-9801-6D75D95A650D}" xr6:coauthVersionLast="47" xr6:coauthVersionMax="47" xr10:uidLastSave="{00000000-0000-0000-0000-000000000000}"/>
  <bookViews>
    <workbookView xWindow="0" yWindow="500" windowWidth="29040" windowHeight="15840" activeTab="3" xr2:uid="{0FAFD272-AD05-5645-A4E4-DFBAC193B808}"/>
  </bookViews>
  <sheets>
    <sheet name="Bass" sheetId="1" r:id="rId1"/>
    <sheet name="Braddon" sheetId="4" r:id="rId2"/>
    <sheet name="Clark" sheetId="5" r:id="rId3"/>
    <sheet name="Franklin" sheetId="8" r:id="rId4"/>
    <sheet name="Lyons" sheetId="10" r:id="rId5"/>
  </sheets>
  <definedNames>
    <definedName name="_xlnm.Print_Area" localSheetId="0">Bass!$A$1:$BH$48</definedName>
    <definedName name="_xlnm.Print_Area" localSheetId="1">Braddon!$A$1:$BW$46</definedName>
    <definedName name="_xlnm.Print_Area" localSheetId="2">Clark!$A$1:$AW$51</definedName>
    <definedName name="_xlnm.Print_Area" localSheetId="3">Franklin!$A$1:$AZ$46</definedName>
    <definedName name="_xlnm.Print_Area" localSheetId="4">Lyons!$A$1:$CB$50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4" i="10" l="1"/>
  <c r="CB4" i="10"/>
  <c r="BR5" i="10"/>
  <c r="CB5" i="10"/>
  <c r="BR6" i="10"/>
  <c r="CB6" i="10"/>
  <c r="BR7" i="10"/>
  <c r="CB7" i="10"/>
  <c r="BR8" i="10"/>
  <c r="CB8" i="10"/>
  <c r="BR9" i="10"/>
  <c r="CB9" i="10"/>
  <c r="BR10" i="10"/>
  <c r="CB10" i="10"/>
  <c r="BR11" i="10"/>
  <c r="CB11" i="10"/>
  <c r="BR12" i="10"/>
  <c r="CB12" i="10"/>
  <c r="BR13" i="10"/>
  <c r="CB13" i="10"/>
  <c r="BR14" i="10"/>
  <c r="CB14" i="10"/>
  <c r="BR15" i="10"/>
  <c r="CB15" i="10"/>
  <c r="BR16" i="10"/>
  <c r="CB16" i="10"/>
  <c r="BR17" i="10"/>
  <c r="CB17" i="10"/>
  <c r="BR18" i="10"/>
  <c r="CB18" i="10"/>
  <c r="BR19" i="10"/>
  <c r="CB19" i="10"/>
  <c r="BR20" i="10"/>
  <c r="CB20" i="10"/>
  <c r="BR21" i="10"/>
  <c r="CB21" i="10"/>
  <c r="BR22" i="10"/>
  <c r="CB22" i="10"/>
  <c r="BR23" i="10"/>
  <c r="CB23" i="10"/>
  <c r="BR24" i="10"/>
  <c r="CB24" i="10"/>
  <c r="BR25" i="10"/>
  <c r="CB25" i="10"/>
  <c r="BR26" i="10"/>
  <c r="CB26" i="10"/>
  <c r="BR27" i="10"/>
  <c r="CB27" i="10"/>
  <c r="BR28" i="10"/>
  <c r="CB28" i="10"/>
  <c r="BR29" i="10"/>
  <c r="CB29" i="10"/>
  <c r="BR30" i="10"/>
  <c r="CB30" i="10"/>
  <c r="BR31" i="10"/>
  <c r="CB31" i="10"/>
  <c r="BR32" i="10"/>
  <c r="CB32" i="10"/>
  <c r="BR33" i="10"/>
  <c r="CB33" i="10"/>
  <c r="BR34" i="10"/>
  <c r="CB34" i="10"/>
  <c r="BR35" i="10"/>
  <c r="CB35" i="10"/>
  <c r="BR36" i="10"/>
  <c r="CB36" i="10"/>
  <c r="BR37" i="10"/>
  <c r="CB37" i="10"/>
  <c r="BR38" i="10"/>
  <c r="CB38" i="10"/>
  <c r="BR39" i="10"/>
  <c r="CB39" i="10"/>
  <c r="BR40" i="10"/>
  <c r="CB40" i="10"/>
  <c r="BR41" i="10"/>
  <c r="CB41" i="10"/>
  <c r="BR42" i="10"/>
  <c r="CB42" i="10"/>
  <c r="BR43" i="10"/>
  <c r="CB43" i="10"/>
  <c r="BR44" i="10"/>
  <c r="CB44" i="10"/>
  <c r="BR45" i="10"/>
  <c r="CB45" i="10"/>
  <c r="BR46" i="10"/>
  <c r="CB46" i="10"/>
  <c r="BR47" i="10"/>
  <c r="CB47" i="10"/>
  <c r="BR48" i="10"/>
  <c r="CB48" i="10"/>
  <c r="BR49" i="10"/>
  <c r="CB49" i="10"/>
  <c r="BR3" i="10"/>
  <c r="CB3" i="10"/>
  <c r="BR50" i="10"/>
  <c r="CB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E50" i="10"/>
  <c r="BF50" i="10"/>
  <c r="BG50" i="10"/>
  <c r="BH50" i="10"/>
  <c r="BI50" i="10"/>
  <c r="BJ50" i="10"/>
  <c r="BK50" i="10"/>
  <c r="BL50" i="10"/>
  <c r="BM50" i="10"/>
  <c r="BN50" i="10"/>
  <c r="BO50" i="10"/>
  <c r="BP50" i="10"/>
  <c r="BQ50" i="10"/>
  <c r="BS50" i="10"/>
  <c r="BT50" i="10"/>
  <c r="BW50" i="10"/>
  <c r="BU50" i="10"/>
  <c r="BV50" i="10"/>
  <c r="BZ50" i="10"/>
  <c r="CA50" i="10"/>
  <c r="B50" i="10"/>
  <c r="AQ4" i="8"/>
  <c r="AZ4" i="8"/>
  <c r="AQ5" i="8"/>
  <c r="AZ5" i="8"/>
  <c r="AQ6" i="8"/>
  <c r="AZ6" i="8"/>
  <c r="AQ7" i="8"/>
  <c r="AZ7" i="8"/>
  <c r="AQ8" i="8"/>
  <c r="AZ8" i="8"/>
  <c r="AQ9" i="8"/>
  <c r="AZ9" i="8"/>
  <c r="AQ10" i="8"/>
  <c r="AZ10" i="8"/>
  <c r="AQ11" i="8"/>
  <c r="AZ11" i="8"/>
  <c r="AQ12" i="8"/>
  <c r="AZ12" i="8"/>
  <c r="AQ13" i="8"/>
  <c r="AZ13" i="8"/>
  <c r="AQ14" i="8"/>
  <c r="AZ14" i="8"/>
  <c r="AQ15" i="8"/>
  <c r="AZ15" i="8"/>
  <c r="AQ16" i="8"/>
  <c r="AZ16" i="8"/>
  <c r="AQ17" i="8"/>
  <c r="AZ17" i="8"/>
  <c r="AQ18" i="8"/>
  <c r="AZ18" i="8"/>
  <c r="AQ19" i="8"/>
  <c r="AZ19" i="8"/>
  <c r="AQ20" i="8"/>
  <c r="AZ20" i="8"/>
  <c r="AQ21" i="8"/>
  <c r="AZ21" i="8"/>
  <c r="AQ22" i="8"/>
  <c r="AZ22" i="8"/>
  <c r="AQ23" i="8"/>
  <c r="AZ23" i="8"/>
  <c r="AQ24" i="8"/>
  <c r="AZ24" i="8"/>
  <c r="AQ25" i="8"/>
  <c r="AZ25" i="8"/>
  <c r="AQ26" i="8"/>
  <c r="AZ26" i="8"/>
  <c r="AQ27" i="8"/>
  <c r="AZ27" i="8"/>
  <c r="AQ28" i="8"/>
  <c r="AZ28" i="8"/>
  <c r="AQ29" i="8"/>
  <c r="AZ29" i="8"/>
  <c r="AQ30" i="8"/>
  <c r="AZ30" i="8"/>
  <c r="AQ31" i="8"/>
  <c r="AZ31" i="8"/>
  <c r="AQ32" i="8"/>
  <c r="AZ32" i="8"/>
  <c r="AQ33" i="8"/>
  <c r="AZ33" i="8"/>
  <c r="AQ34" i="8"/>
  <c r="AZ34" i="8"/>
  <c r="AQ35" i="8"/>
  <c r="AZ35" i="8"/>
  <c r="AQ36" i="8"/>
  <c r="AZ36" i="8"/>
  <c r="AQ37" i="8"/>
  <c r="AZ37" i="8"/>
  <c r="AQ38" i="8"/>
  <c r="AZ38" i="8"/>
  <c r="AQ39" i="8"/>
  <c r="AZ39" i="8"/>
  <c r="AQ40" i="8"/>
  <c r="AZ40" i="8"/>
  <c r="AQ41" i="8"/>
  <c r="AZ41" i="8"/>
  <c r="AQ42" i="8"/>
  <c r="AZ42" i="8"/>
  <c r="AQ43" i="8"/>
  <c r="AZ43" i="8"/>
  <c r="AQ44" i="8"/>
  <c r="AZ44" i="8"/>
  <c r="AQ45" i="8"/>
  <c r="AZ45" i="8"/>
  <c r="AQ3" i="8"/>
  <c r="AZ3" i="8"/>
  <c r="AQ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R46" i="8"/>
  <c r="AS46" i="8"/>
  <c r="AU46" i="8"/>
  <c r="AT46" i="8"/>
  <c r="AX46" i="8"/>
  <c r="AY46" i="8"/>
  <c r="AZ46" i="8"/>
  <c r="B46" i="8"/>
  <c r="AN4" i="5"/>
  <c r="AW4" i="5"/>
  <c r="AN5" i="5"/>
  <c r="AW5" i="5"/>
  <c r="AN6" i="5"/>
  <c r="AW6" i="5"/>
  <c r="AN7" i="5"/>
  <c r="AW7" i="5"/>
  <c r="AN8" i="5"/>
  <c r="AW8" i="5"/>
  <c r="AN9" i="5"/>
  <c r="AW9" i="5"/>
  <c r="AN10" i="5"/>
  <c r="AW10" i="5"/>
  <c r="AN11" i="5"/>
  <c r="AW11" i="5"/>
  <c r="AN12" i="5"/>
  <c r="AW12" i="5"/>
  <c r="AN13" i="5"/>
  <c r="AW13" i="5"/>
  <c r="AN14" i="5"/>
  <c r="AW14" i="5"/>
  <c r="AN15" i="5"/>
  <c r="AW15" i="5"/>
  <c r="AN16" i="5"/>
  <c r="AW16" i="5"/>
  <c r="AN17" i="5"/>
  <c r="AW17" i="5"/>
  <c r="AN18" i="5"/>
  <c r="AW18" i="5"/>
  <c r="AN19" i="5"/>
  <c r="AW19" i="5"/>
  <c r="AN20" i="5"/>
  <c r="AW20" i="5"/>
  <c r="AN21" i="5"/>
  <c r="AW21" i="5"/>
  <c r="AN22" i="5"/>
  <c r="AW22" i="5"/>
  <c r="AN23" i="5"/>
  <c r="AW23" i="5"/>
  <c r="AN24" i="5"/>
  <c r="AW24" i="5"/>
  <c r="AN25" i="5"/>
  <c r="AW25" i="5"/>
  <c r="AN26" i="5"/>
  <c r="AW26" i="5"/>
  <c r="AN27" i="5"/>
  <c r="AW27" i="5"/>
  <c r="AN28" i="5"/>
  <c r="AW28" i="5"/>
  <c r="AN29" i="5"/>
  <c r="AW29" i="5"/>
  <c r="AN30" i="5"/>
  <c r="AW30" i="5"/>
  <c r="AN31" i="5"/>
  <c r="AW31" i="5"/>
  <c r="AN32" i="5"/>
  <c r="AW32" i="5"/>
  <c r="AN33" i="5"/>
  <c r="AW33" i="5"/>
  <c r="AN34" i="5"/>
  <c r="AW34" i="5"/>
  <c r="AN35" i="5"/>
  <c r="AW35" i="5"/>
  <c r="AN36" i="5"/>
  <c r="AW36" i="5"/>
  <c r="AN37" i="5"/>
  <c r="AW37" i="5"/>
  <c r="AN38" i="5"/>
  <c r="AW38" i="5"/>
  <c r="AN39" i="5"/>
  <c r="AW39" i="5"/>
  <c r="AN40" i="5"/>
  <c r="AW40" i="5"/>
  <c r="AN41" i="5"/>
  <c r="AW41" i="5"/>
  <c r="AN42" i="5"/>
  <c r="AW42" i="5"/>
  <c r="AN43" i="5"/>
  <c r="AW43" i="5"/>
  <c r="AN44" i="5"/>
  <c r="AW44" i="5"/>
  <c r="AN45" i="5"/>
  <c r="AW45" i="5"/>
  <c r="AN46" i="5"/>
  <c r="AW46" i="5"/>
  <c r="AN47" i="5"/>
  <c r="AW47" i="5"/>
  <c r="AN48" i="5"/>
  <c r="AW48" i="5"/>
  <c r="AN49" i="5"/>
  <c r="AW49" i="5"/>
  <c r="AN50" i="5"/>
  <c r="AW50" i="5"/>
  <c r="AN3" i="5"/>
  <c r="AW3" i="5"/>
  <c r="AN51" i="5"/>
  <c r="AW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O51" i="5"/>
  <c r="AP51" i="5"/>
  <c r="AQ51" i="5"/>
  <c r="AR51" i="5"/>
  <c r="AU51" i="5"/>
  <c r="AV51" i="5"/>
  <c r="B51" i="5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4" i="4"/>
  <c r="BM45" i="4"/>
  <c r="BM46" i="4"/>
  <c r="BN46" i="4"/>
  <c r="BO46" i="4"/>
  <c r="BR46" i="4"/>
  <c r="BP46" i="4"/>
  <c r="BQ46" i="4"/>
  <c r="BU46" i="4"/>
  <c r="BV46" i="4"/>
  <c r="BW44" i="4"/>
  <c r="BW45" i="4"/>
  <c r="BW46" i="4"/>
  <c r="BM4" i="4"/>
  <c r="BW4" i="4"/>
  <c r="BM5" i="4"/>
  <c r="BW5" i="4"/>
  <c r="BM6" i="4"/>
  <c r="BW6" i="4"/>
  <c r="BM7" i="4"/>
  <c r="BW7" i="4"/>
  <c r="BM8" i="4"/>
  <c r="BW8" i="4"/>
  <c r="BM9" i="4"/>
  <c r="BW9" i="4"/>
  <c r="BM10" i="4"/>
  <c r="BW10" i="4"/>
  <c r="BM11" i="4"/>
  <c r="BW11" i="4"/>
  <c r="BM12" i="4"/>
  <c r="BW12" i="4"/>
  <c r="BM13" i="4"/>
  <c r="BW13" i="4"/>
  <c r="BM14" i="4"/>
  <c r="BW14" i="4"/>
  <c r="BM15" i="4"/>
  <c r="BW15" i="4"/>
  <c r="BM16" i="4"/>
  <c r="BW16" i="4"/>
  <c r="BM17" i="4"/>
  <c r="BW17" i="4"/>
  <c r="BM18" i="4"/>
  <c r="BW18" i="4"/>
  <c r="BM19" i="4"/>
  <c r="BW19" i="4"/>
  <c r="BM20" i="4"/>
  <c r="BW20" i="4"/>
  <c r="BM21" i="4"/>
  <c r="BW21" i="4"/>
  <c r="BM22" i="4"/>
  <c r="BW22" i="4"/>
  <c r="BM23" i="4"/>
  <c r="BW23" i="4"/>
  <c r="BM24" i="4"/>
  <c r="BW24" i="4"/>
  <c r="BM25" i="4"/>
  <c r="BW25" i="4"/>
  <c r="BM26" i="4"/>
  <c r="BW26" i="4"/>
  <c r="BM27" i="4"/>
  <c r="BW27" i="4"/>
  <c r="BM28" i="4"/>
  <c r="BW28" i="4"/>
  <c r="BM29" i="4"/>
  <c r="BW29" i="4"/>
  <c r="BM30" i="4"/>
  <c r="BW30" i="4"/>
  <c r="BM31" i="4"/>
  <c r="BW31" i="4"/>
  <c r="BM32" i="4"/>
  <c r="BW32" i="4"/>
  <c r="BM33" i="4"/>
  <c r="BW33" i="4"/>
  <c r="BM34" i="4"/>
  <c r="BW34" i="4"/>
  <c r="BM35" i="4"/>
  <c r="BW35" i="4"/>
  <c r="BM36" i="4"/>
  <c r="BW36" i="4"/>
  <c r="BM37" i="4"/>
  <c r="BW37" i="4"/>
  <c r="BM38" i="4"/>
  <c r="BW38" i="4"/>
  <c r="BM39" i="4"/>
  <c r="BW39" i="4"/>
  <c r="BM40" i="4"/>
  <c r="BW40" i="4"/>
  <c r="BM41" i="4"/>
  <c r="BW41" i="4"/>
  <c r="BM42" i="4"/>
  <c r="BW42" i="4"/>
  <c r="BM43" i="4"/>
  <c r="BW43" i="4"/>
  <c r="BM3" i="4"/>
  <c r="BW3" i="4"/>
  <c r="AY46" i="1"/>
  <c r="BH46" i="1"/>
  <c r="AY47" i="1"/>
  <c r="BH47" i="1"/>
  <c r="BH48" i="1"/>
  <c r="AY45" i="1"/>
  <c r="BH45" i="1"/>
  <c r="AY44" i="1"/>
  <c r="BH44" i="1"/>
  <c r="AY43" i="1"/>
  <c r="BH43" i="1"/>
  <c r="AY42" i="1"/>
  <c r="BH42" i="1"/>
  <c r="AY41" i="1"/>
  <c r="BH41" i="1"/>
  <c r="AY40" i="1"/>
  <c r="BH40" i="1"/>
  <c r="AY39" i="1"/>
  <c r="BH39" i="1"/>
  <c r="AY38" i="1"/>
  <c r="BH38" i="1"/>
  <c r="AY37" i="1"/>
  <c r="BH37" i="1"/>
  <c r="AY36" i="1"/>
  <c r="BH36" i="1"/>
  <c r="AY35" i="1"/>
  <c r="BH35" i="1"/>
  <c r="AY34" i="1"/>
  <c r="BH34" i="1"/>
  <c r="AY33" i="1"/>
  <c r="BH33" i="1"/>
  <c r="AY32" i="1"/>
  <c r="BH32" i="1"/>
  <c r="AY31" i="1"/>
  <c r="BH31" i="1"/>
  <c r="AY30" i="1"/>
  <c r="BH30" i="1"/>
  <c r="AY29" i="1"/>
  <c r="BH29" i="1"/>
  <c r="AY28" i="1"/>
  <c r="BH28" i="1"/>
  <c r="AY27" i="1"/>
  <c r="BH27" i="1"/>
  <c r="AY26" i="1"/>
  <c r="BH26" i="1"/>
  <c r="AY25" i="1"/>
  <c r="BH25" i="1"/>
  <c r="AY24" i="1"/>
  <c r="BH24" i="1"/>
  <c r="AY23" i="1"/>
  <c r="BH23" i="1"/>
  <c r="AY22" i="1"/>
  <c r="BH22" i="1"/>
  <c r="AY21" i="1"/>
  <c r="BH21" i="1"/>
  <c r="AY20" i="1"/>
  <c r="BH20" i="1"/>
  <c r="AY19" i="1"/>
  <c r="BH19" i="1"/>
  <c r="AY18" i="1"/>
  <c r="BH18" i="1"/>
  <c r="AY17" i="1"/>
  <c r="BH17" i="1"/>
  <c r="AY16" i="1"/>
  <c r="BH16" i="1"/>
  <c r="AY15" i="1"/>
  <c r="BH15" i="1"/>
  <c r="AY14" i="1"/>
  <c r="BH14" i="1"/>
  <c r="AY13" i="1"/>
  <c r="BH13" i="1"/>
  <c r="AY12" i="1"/>
  <c r="BH12" i="1"/>
  <c r="AY11" i="1"/>
  <c r="BH11" i="1"/>
  <c r="AY10" i="1"/>
  <c r="BH10" i="1"/>
  <c r="AY9" i="1"/>
  <c r="BH9" i="1"/>
  <c r="AY8" i="1"/>
  <c r="BH8" i="1"/>
  <c r="AY7" i="1"/>
  <c r="BH7" i="1"/>
  <c r="AY6" i="1"/>
  <c r="BH6" i="1"/>
  <c r="AY5" i="1"/>
  <c r="BH5" i="1"/>
  <c r="AY4" i="1"/>
  <c r="BH4" i="1"/>
  <c r="AY3" i="1"/>
  <c r="BH3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C48" i="1"/>
  <c r="BB48" i="1"/>
  <c r="BF48" i="1"/>
  <c r="BG48" i="1"/>
  <c r="B48" i="1"/>
</calcChain>
</file>

<file path=xl/sharedStrings.xml><?xml version="1.0" encoding="utf-8"?>
<sst xmlns="http://schemas.openxmlformats.org/spreadsheetml/2006/main" count="557" uniqueCount="477">
  <si>
    <t>Beaconsfield</t>
  </si>
  <si>
    <t>Beauty Point</t>
  </si>
  <si>
    <t>Branxholm</t>
  </si>
  <si>
    <t>Bridport</t>
  </si>
  <si>
    <t>Dilston</t>
  </si>
  <si>
    <t>East Launceston</t>
  </si>
  <si>
    <t>Exeter</t>
  </si>
  <si>
    <t>Five Ways</t>
  </si>
  <si>
    <t>George Town</t>
  </si>
  <si>
    <t>George Town South</t>
  </si>
  <si>
    <t>Gladstone</t>
  </si>
  <si>
    <t>Glengarry</t>
  </si>
  <si>
    <t>Gravelly Beach</t>
  </si>
  <si>
    <t>Hillwood</t>
  </si>
  <si>
    <t>Inveresk</t>
  </si>
  <si>
    <t>Invermay</t>
  </si>
  <si>
    <t>Karoola</t>
  </si>
  <si>
    <t>Kelso</t>
  </si>
  <si>
    <t>Kings Meadows</t>
  </si>
  <si>
    <t>Lady Barron</t>
  </si>
  <si>
    <t>Launceston</t>
  </si>
  <si>
    <t>Launceston Central</t>
  </si>
  <si>
    <t>Lebrina</t>
  </si>
  <si>
    <t>Legana</t>
  </si>
  <si>
    <t>Lilydale</t>
  </si>
  <si>
    <t>Mowbray</t>
  </si>
  <si>
    <t>Newnham</t>
  </si>
  <si>
    <t>Newstead</t>
  </si>
  <si>
    <t>Norwood</t>
  </si>
  <si>
    <t>Nunamara</t>
  </si>
  <si>
    <t>Pipers River</t>
  </si>
  <si>
    <t>Prospect</t>
  </si>
  <si>
    <t>Ravenswood</t>
  </si>
  <si>
    <t>Ringarooma</t>
  </si>
  <si>
    <t>Riverside</t>
  </si>
  <si>
    <t>Riverside West</t>
  </si>
  <si>
    <t>Rocherlea</t>
  </si>
  <si>
    <t>Scottsdale</t>
  </si>
  <si>
    <t>Sidmouth</t>
  </si>
  <si>
    <t>South Launceston</t>
  </si>
  <si>
    <t>St Leonards</t>
  </si>
  <si>
    <t>Summerhill</t>
  </si>
  <si>
    <t>Trevallyn</t>
  </si>
  <si>
    <t>Waverley</t>
  </si>
  <si>
    <t>West Launceston</t>
  </si>
  <si>
    <t>Weymouth</t>
  </si>
  <si>
    <t>Whitemark</t>
  </si>
  <si>
    <t>Winnaleah</t>
  </si>
  <si>
    <t>Youngtown</t>
  </si>
  <si>
    <t>George Town Pre-Poll</t>
  </si>
  <si>
    <t>Launceston Pre-Poll</t>
  </si>
  <si>
    <t>Out of Division Pre-Poll</t>
  </si>
  <si>
    <t>Scottsdale Pre-Poll</t>
  </si>
  <si>
    <t>Out of Division</t>
  </si>
  <si>
    <t>Provisional</t>
  </si>
  <si>
    <t>BALL, Lauren</t>
  </si>
  <si>
    <t>BARNETT, Carol</t>
  </si>
  <si>
    <t>FITTLER, Jack</t>
  </si>
  <si>
    <t>HALL, Tom</t>
  </si>
  <si>
    <t>HENDRY, Calum</t>
  </si>
  <si>
    <t>LAYTON-BENNETT, Anne</t>
  </si>
  <si>
    <t>ROSOL, Cecily</t>
  </si>
  <si>
    <t>Tasmanian Greens</t>
  </si>
  <si>
    <t>WALKER, Tim</t>
  </si>
  <si>
    <t>Group B</t>
  </si>
  <si>
    <t>ARMSTRONG, Angela</t>
  </si>
  <si>
    <t>JOHNSON, Ludwig</t>
  </si>
  <si>
    <t>PENTLAND, Rebekah</t>
  </si>
  <si>
    <t>Jacqui Lambie Network</t>
  </si>
  <si>
    <t>ANDERSON, Melissa</t>
  </si>
  <si>
    <t>DHINGRA, Roshan</t>
  </si>
  <si>
    <t>FINLAY, Janie</t>
  </si>
  <si>
    <t>GORDON, William</t>
  </si>
  <si>
    <t>HINDS, Adrian</t>
  </si>
  <si>
    <t>LYONS, Geoff</t>
  </si>
  <si>
    <t>O'BYRNE, Michelle</t>
  </si>
  <si>
    <t>Australian Labor Party</t>
  </si>
  <si>
    <t>FAIRS, Rob</t>
  </si>
  <si>
    <t>FERGUSON, Michael</t>
  </si>
  <si>
    <t>GATENBY, Chris</t>
  </si>
  <si>
    <t>QUAILE, Sarah</t>
  </si>
  <si>
    <t>SLADDEN, Julie</t>
  </si>
  <si>
    <t>TRETHEWIE, Richard</t>
  </si>
  <si>
    <t>WOOD, Simon</t>
  </si>
  <si>
    <t>Liberal Party</t>
  </si>
  <si>
    <t>DAVIS, Ivan</t>
  </si>
  <si>
    <t>Animal Justice Party</t>
  </si>
  <si>
    <t>BROWN, Mark</t>
  </si>
  <si>
    <t>Group G</t>
  </si>
  <si>
    <t>ALEXANDER, Lara</t>
  </si>
  <si>
    <t>Group H</t>
  </si>
  <si>
    <t>FRYDRYCH, Michal</t>
  </si>
  <si>
    <t>Shooters, Fishers, Farmers TAS</t>
  </si>
  <si>
    <t>DAVENPORT, Jack</t>
  </si>
  <si>
    <t>Group J</t>
  </si>
  <si>
    <t>QUINN, Greg (Tubby)</t>
  </si>
  <si>
    <t>RAZAY, George</t>
  </si>
  <si>
    <t>ungrouped</t>
  </si>
  <si>
    <t>Total Formal Ballot Papers</t>
  </si>
  <si>
    <t>Informal Ballot Papers</t>
  </si>
  <si>
    <t>Candidates</t>
  </si>
  <si>
    <t>DIVISION OF BASS - 2024 FIRST PREFERENCES BY POLLING PLACES</t>
  </si>
  <si>
    <t>Total Ballot Papers</t>
  </si>
  <si>
    <t>Total Ordinary Votes</t>
  </si>
  <si>
    <t>Special Votes</t>
  </si>
  <si>
    <t>Postal</t>
  </si>
  <si>
    <t>Mobile</t>
  </si>
  <si>
    <t>Total</t>
  </si>
  <si>
    <t>Acton</t>
  </si>
  <si>
    <t>Boat Harbour</t>
  </si>
  <si>
    <t>Burnie</t>
  </si>
  <si>
    <t>Calder</t>
  </si>
  <si>
    <t>Cooee</t>
  </si>
  <si>
    <t>Currie</t>
  </si>
  <si>
    <t>Devonport Central</t>
  </si>
  <si>
    <t>Devonport North West</t>
  </si>
  <si>
    <t>Devonport South</t>
  </si>
  <si>
    <t>Devonport West</t>
  </si>
  <si>
    <t>Don</t>
  </si>
  <si>
    <t>East Devonport</t>
  </si>
  <si>
    <t>Edith Creek</t>
  </si>
  <si>
    <t>Elliott</t>
  </si>
  <si>
    <t>Forest</t>
  </si>
  <si>
    <t>Forth</t>
  </si>
  <si>
    <t>Gawler</t>
  </si>
  <si>
    <t>Grassy</t>
  </si>
  <si>
    <t>Havenview</t>
  </si>
  <si>
    <t>Heybridge</t>
  </si>
  <si>
    <t>Highclere</t>
  </si>
  <si>
    <t>Irishtown</t>
  </si>
  <si>
    <t>Latrobe</t>
  </si>
  <si>
    <t>Marrawah</t>
  </si>
  <si>
    <t>Melrose</t>
  </si>
  <si>
    <t>Montello</t>
  </si>
  <si>
    <t>Moorleah</t>
  </si>
  <si>
    <t>Natone</t>
  </si>
  <si>
    <t>North Motton</t>
  </si>
  <si>
    <t>Penguin</t>
  </si>
  <si>
    <t>Port Sorell</t>
  </si>
  <si>
    <t>Queenstown</t>
  </si>
  <si>
    <t>Riana</t>
  </si>
  <si>
    <t>Ridgley</t>
  </si>
  <si>
    <t>Rocky Cape</t>
  </si>
  <si>
    <t>Romaine</t>
  </si>
  <si>
    <t>Rosebery</t>
  </si>
  <si>
    <t>Sassafras</t>
  </si>
  <si>
    <t>Shorewell Park</t>
  </si>
  <si>
    <t>Sisters Beach</t>
  </si>
  <si>
    <t>Sisters Creek</t>
  </si>
  <si>
    <t>Smithton</t>
  </si>
  <si>
    <t>Somerset</t>
  </si>
  <si>
    <t>South Riana</t>
  </si>
  <si>
    <t>Sprent</t>
  </si>
  <si>
    <t>Spreyton</t>
  </si>
  <si>
    <t>Stanley</t>
  </si>
  <si>
    <t>Stowport</t>
  </si>
  <si>
    <t>Strahan</t>
  </si>
  <si>
    <t>Sulphur Creek</t>
  </si>
  <si>
    <t>Tullah</t>
  </si>
  <si>
    <t>Turners Beach</t>
  </si>
  <si>
    <t>Ulverstone Central</t>
  </si>
  <si>
    <t>Ulverstone East</t>
  </si>
  <si>
    <t>Ulverstone South</t>
  </si>
  <si>
    <t>Waratah</t>
  </si>
  <si>
    <t>Wesley Vale</t>
  </si>
  <si>
    <t>West Ulverstone</t>
  </si>
  <si>
    <t>Wivenhoe</t>
  </si>
  <si>
    <t>Wynyard Central</t>
  </si>
  <si>
    <t>Wynyard West</t>
  </si>
  <si>
    <t>Yolla</t>
  </si>
  <si>
    <t>Zeehan</t>
  </si>
  <si>
    <t>Burnie Pre-Poll</t>
  </si>
  <si>
    <t>Devonport Pre-Poll</t>
  </si>
  <si>
    <t>Queenstown Pre-Poll</t>
  </si>
  <si>
    <t>Smithton Pre-Poll</t>
  </si>
  <si>
    <t>BESWICK, Miriam</t>
  </si>
  <si>
    <t>CUTTS, Craig</t>
  </si>
  <si>
    <t>REDGRAVE, James</t>
  </si>
  <si>
    <t>BROAD, Shane</t>
  </si>
  <si>
    <t>DIPROSE, Amanda</t>
  </si>
  <si>
    <t>DOW, Anita</t>
  </si>
  <si>
    <t>FACEY, Samantha</t>
  </si>
  <si>
    <t>KIDD, Danielle</t>
  </si>
  <si>
    <t>LUKE, Adrian</t>
  </si>
  <si>
    <t>LYNCH, Chris</t>
  </si>
  <si>
    <t>ELLIS, Felix</t>
  </si>
  <si>
    <t>FABIAN, Patrick</t>
  </si>
  <si>
    <t>JAENSCH, Roger</t>
  </si>
  <si>
    <t>LAIDLER, Sarina</t>
  </si>
  <si>
    <t>MEAD, Vonette</t>
  </si>
  <si>
    <t>ROCKLIFF, Jeremy</t>
  </si>
  <si>
    <t>SIMPSON, Giovanna</t>
  </si>
  <si>
    <t>BRIGGS, Darren</t>
  </si>
  <si>
    <t>KERSEY, Sarah</t>
  </si>
  <si>
    <t>LOVELL, Leeya</t>
  </si>
  <si>
    <t>McLOUGHLIN, Michael</t>
  </si>
  <si>
    <t>MORROW, Erin</t>
  </si>
  <si>
    <t>WARD, Susanne</t>
  </si>
  <si>
    <t>WILDEN, Petra</t>
  </si>
  <si>
    <t>KING, Julia M</t>
  </si>
  <si>
    <t>JONES, Brenton</t>
  </si>
  <si>
    <t>MARSHALL, Dale</t>
  </si>
  <si>
    <t>SWANSON, Kim</t>
  </si>
  <si>
    <t>GARLAND, Craig</t>
  </si>
  <si>
    <t>BURNETT, Gatty</t>
  </si>
  <si>
    <t>COURTNEY, Andrea</t>
  </si>
  <si>
    <t>FRESHNEY, Peter</t>
  </si>
  <si>
    <t>HAMER, Liz</t>
  </si>
  <si>
    <t>DIVISION OF BRADDON - 2024 FIRST PREFERENCES BY POLLING PLACES</t>
  </si>
  <si>
    <t>Austins Ferry</t>
  </si>
  <si>
    <t>Battery Point</t>
  </si>
  <si>
    <t>Battery Point West</t>
  </si>
  <si>
    <t>Cascades</t>
  </si>
  <si>
    <t>Chigwell</t>
  </si>
  <si>
    <t>Claremont</t>
  </si>
  <si>
    <t>Collinsvale</t>
  </si>
  <si>
    <t>Dynnyrne</t>
  </si>
  <si>
    <t>Fern Tree</t>
  </si>
  <si>
    <t>Glenorchy</t>
  </si>
  <si>
    <t>Glenorchy Central</t>
  </si>
  <si>
    <t>Goodwood</t>
  </si>
  <si>
    <t>Hobart City</t>
  </si>
  <si>
    <t>Kingston</t>
  </si>
  <si>
    <t>Kingston Beach</t>
  </si>
  <si>
    <t>Lenah Valley</t>
  </si>
  <si>
    <t>Lower Sandy Bay</t>
  </si>
  <si>
    <t>Merton</t>
  </si>
  <si>
    <t>Moonah</t>
  </si>
  <si>
    <t>Moonah East</t>
  </si>
  <si>
    <t>Moonah North</t>
  </si>
  <si>
    <t>Mount Nelson</t>
  </si>
  <si>
    <t>Mount Stuart</t>
  </si>
  <si>
    <t>New Town</t>
  </si>
  <si>
    <t>New Town West</t>
  </si>
  <si>
    <t>North Hobart Central</t>
  </si>
  <si>
    <t>Roseneath</t>
  </si>
  <si>
    <t>Rosetta</t>
  </si>
  <si>
    <t>Sandfly</t>
  </si>
  <si>
    <t>Sandy Bay</t>
  </si>
  <si>
    <t>Sandy Bay Beach</t>
  </si>
  <si>
    <t>South Hobart</t>
  </si>
  <si>
    <t>Taroona</t>
  </si>
  <si>
    <t>Waimea Heights</t>
  </si>
  <si>
    <t>West Hobart</t>
  </si>
  <si>
    <t>West Hobart Central</t>
  </si>
  <si>
    <t>West Hobart South</t>
  </si>
  <si>
    <t>Windermere</t>
  </si>
  <si>
    <t>Glenorchy Pre-Poll</t>
  </si>
  <si>
    <t>Hobart Pre-Poll</t>
  </si>
  <si>
    <t>Kingston Pre-Poll</t>
  </si>
  <si>
    <t>BENSON, Stuart</t>
  </si>
  <si>
    <t>DAVIS, Simon</t>
  </si>
  <si>
    <t>HADDAD, Ella</t>
  </si>
  <si>
    <t>KAMARA, John</t>
  </si>
  <si>
    <t>PRINCE, Rebecca</t>
  </si>
  <si>
    <t>WALLACE, Susan</t>
  </si>
  <si>
    <t>WILLIE, Josh</t>
  </si>
  <si>
    <t>ALDERGHAM, Mohammad</t>
  </si>
  <si>
    <t>ATTERBURY, Emma</t>
  </si>
  <si>
    <t>BEHRAKIS, Simon</t>
  </si>
  <si>
    <t>GOURLAY, Jon</t>
  </si>
  <si>
    <t>OGILVIE, Madeleine</t>
  </si>
  <si>
    <t>SEARLE, Catherine</t>
  </si>
  <si>
    <t>VERMEY, Marcus</t>
  </si>
  <si>
    <t>DAVIES, Casey</t>
  </si>
  <si>
    <t>CAMPBELL, Sam</t>
  </si>
  <si>
    <t>FORMBY, Frank</t>
  </si>
  <si>
    <t>NUNN, David</t>
  </si>
  <si>
    <t>ZOLLNER, Ranae</t>
  </si>
  <si>
    <t>Local Network (LN)</t>
  </si>
  <si>
    <t>JOHNSTON, Kristie</t>
  </si>
  <si>
    <t>Group E</t>
  </si>
  <si>
    <t>BAYLEY, Vica</t>
  </si>
  <si>
    <t>BURNET, Helen</t>
  </si>
  <si>
    <t>HOARE, Trenton</t>
  </si>
  <si>
    <t>JONES, Peter</t>
  </si>
  <si>
    <t>SHELLEY, Janet</t>
  </si>
  <si>
    <t>VOLF, Nathan</t>
  </si>
  <si>
    <t>ZALOTOCKYJ, James</t>
  </si>
  <si>
    <t>HICKEY, Sue</t>
  </si>
  <si>
    <t>BENNETT, Lorraine</t>
  </si>
  <si>
    <t>PICKIN, Adrian</t>
  </si>
  <si>
    <t>LOHBERGER, Ben</t>
  </si>
  <si>
    <t>Group I</t>
  </si>
  <si>
    <t>ELLIOT, Louise</t>
  </si>
  <si>
    <t>FORSTER, John Michael</t>
  </si>
  <si>
    <t>TRIFFITT, Angela</t>
  </si>
  <si>
    <t>VOGEL, Stefan</t>
  </si>
  <si>
    <t>DIVISION OF CLARK - 2024 FIRST PREFERENCES BY POLLING PLACES</t>
  </si>
  <si>
    <t>Kingston (Franklin)</t>
  </si>
  <si>
    <t>Kingston Beach (Franklin)</t>
  </si>
  <si>
    <t>Sandfly (Franklin)</t>
  </si>
  <si>
    <t>Adventure Bay</t>
  </si>
  <si>
    <t>Alonnah</t>
  </si>
  <si>
    <t>Bellerive</t>
  </si>
  <si>
    <t>Blackmans Bay</t>
  </si>
  <si>
    <t>Blackmans Bay South</t>
  </si>
  <si>
    <t>Cambridge</t>
  </si>
  <si>
    <t>Clarence</t>
  </si>
  <si>
    <t>Clarendon Vale</t>
  </si>
  <si>
    <t>Cradoc</t>
  </si>
  <si>
    <t>Cygnet</t>
  </si>
  <si>
    <t>Dover</t>
  </si>
  <si>
    <t>Geeveston</t>
  </si>
  <si>
    <t>Geilston Bay</t>
  </si>
  <si>
    <t>Glen Huon</t>
  </si>
  <si>
    <t>Howden</t>
  </si>
  <si>
    <t>Howrah</t>
  </si>
  <si>
    <t>Huonville</t>
  </si>
  <si>
    <t>Judbury</t>
  </si>
  <si>
    <t>Kettering</t>
  </si>
  <si>
    <t>Lauderdale</t>
  </si>
  <si>
    <t>Lindisfarne</t>
  </si>
  <si>
    <t>Lindisfarne Village</t>
  </si>
  <si>
    <t>Maranoa Heights</t>
  </si>
  <si>
    <t>Margate</t>
  </si>
  <si>
    <t>Middleton</t>
  </si>
  <si>
    <t>Montagu Bay</t>
  </si>
  <si>
    <t>Mornington</t>
  </si>
  <si>
    <t>Mountain River</t>
  </si>
  <si>
    <t>Ranelagh</t>
  </si>
  <si>
    <t>Risdon Vale</t>
  </si>
  <si>
    <t>Rokeby</t>
  </si>
  <si>
    <t>Sandford</t>
  </si>
  <si>
    <t>Snug</t>
  </si>
  <si>
    <t>South Arm</t>
  </si>
  <si>
    <t>Southport</t>
  </si>
  <si>
    <t>Tranmere</t>
  </si>
  <si>
    <t>Warrane</t>
  </si>
  <si>
    <t>Woodbridge</t>
  </si>
  <si>
    <t>Rosny Pre-Poll</t>
  </si>
  <si>
    <t>CAMBERS-SMITH, Jenny</t>
  </si>
  <si>
    <t>CAMPBELL, Christine</t>
  </si>
  <si>
    <t>CORDOVER, Gideon</t>
  </si>
  <si>
    <t>DARKO, Jade</t>
  </si>
  <si>
    <t>FITZGERALD, Owen</t>
  </si>
  <si>
    <t>MROSEK, Lukas</t>
  </si>
  <si>
    <t>WOODRUFF, Rosalie</t>
  </si>
  <si>
    <t>ABETZ, Eric</t>
  </si>
  <si>
    <t>ANTOLLI, Aldo</t>
  </si>
  <si>
    <t>GARVIN, Josh</t>
  </si>
  <si>
    <t>McGREGOR, Jock</t>
  </si>
  <si>
    <t>PETRUSMA, Jacquie</t>
  </si>
  <si>
    <t>STREET, Nic</t>
  </si>
  <si>
    <t>YOUNG, Dean</t>
  </si>
  <si>
    <t>O'BYRNE, David</t>
  </si>
  <si>
    <t>Group C</t>
  </si>
  <si>
    <t>CALLAGHAN, Marshall</t>
  </si>
  <si>
    <t>HALLAHAN, Conor</t>
  </si>
  <si>
    <t>HANNAN, Chris</t>
  </si>
  <si>
    <t>THOMAS-WURTH, Jehni</t>
  </si>
  <si>
    <t>MULDER, Tony</t>
  </si>
  <si>
    <t>Group F</t>
  </si>
  <si>
    <t>ALTIMIRA, Ebony</t>
  </si>
  <si>
    <t>BAILEY, Simon</t>
  </si>
  <si>
    <t>BROWN, Meg</t>
  </si>
  <si>
    <t>DEANE, Kaspar</t>
  </si>
  <si>
    <t>PREGNELL, Philip</t>
  </si>
  <si>
    <t>THORPE, Toby</t>
  </si>
  <si>
    <t>WINTER, Dean</t>
  </si>
  <si>
    <t>GLADE-WRIGHT, Clare</t>
  </si>
  <si>
    <t>DELANEY, Martine</t>
  </si>
  <si>
    <t>CORDOVER, Tamar</t>
  </si>
  <si>
    <t>ELLISTON, Bob</t>
  </si>
  <si>
    <t>DIVISION OF FRANKLIN - 2024 FIRST PREFERENCES BY POLLING PLACES</t>
  </si>
  <si>
    <t>Avoca</t>
  </si>
  <si>
    <t>Bagdad</t>
  </si>
  <si>
    <t>Bicheno</t>
  </si>
  <si>
    <t>Bothwell</t>
  </si>
  <si>
    <t>Bracknell</t>
  </si>
  <si>
    <t>Bridgewater</t>
  </si>
  <si>
    <t>Brighton</t>
  </si>
  <si>
    <t>Broadmarsh</t>
  </si>
  <si>
    <t>Campania</t>
  </si>
  <si>
    <t>Campbell Town</t>
  </si>
  <si>
    <t>Carrick</t>
  </si>
  <si>
    <t>Chudleigh</t>
  </si>
  <si>
    <t>Claude Road</t>
  </si>
  <si>
    <t>Colebrook</t>
  </si>
  <si>
    <t>Coles Bay</t>
  </si>
  <si>
    <t>Copping</t>
  </si>
  <si>
    <t>Cressy</t>
  </si>
  <si>
    <t>Deloraine</t>
  </si>
  <si>
    <t>Dodges Ferry</t>
  </si>
  <si>
    <t>Dromedary</t>
  </si>
  <si>
    <t>Dunalley</t>
  </si>
  <si>
    <t>Elizabeth Town</t>
  </si>
  <si>
    <t>Epping</t>
  </si>
  <si>
    <t>Evandale</t>
  </si>
  <si>
    <t>Fingal</t>
  </si>
  <si>
    <t>Gagebrook</t>
  </si>
  <si>
    <t>Glenora</t>
  </si>
  <si>
    <t>Granton</t>
  </si>
  <si>
    <t>Hadspen</t>
  </si>
  <si>
    <t>Hagley</t>
  </si>
  <si>
    <t>Kempton</t>
  </si>
  <si>
    <t>Lachlan</t>
  </si>
  <si>
    <t>Longford</t>
  </si>
  <si>
    <t>Lower Barrington</t>
  </si>
  <si>
    <t>Magra</t>
  </si>
  <si>
    <t>Meander</t>
  </si>
  <si>
    <t>Midway Point</t>
  </si>
  <si>
    <t>Miena</t>
  </si>
  <si>
    <t>Mole Creek</t>
  </si>
  <si>
    <t>Molesworth</t>
  </si>
  <si>
    <t>New Norfolk</t>
  </si>
  <si>
    <t>New Norfolk North</t>
  </si>
  <si>
    <t>Nubeena</t>
  </si>
  <si>
    <t>Oatlands</t>
  </si>
  <si>
    <t>Old Beach</t>
  </si>
  <si>
    <t>Orford</t>
  </si>
  <si>
    <t>Ouse</t>
  </si>
  <si>
    <t>Perth</t>
  </si>
  <si>
    <t>Pontville</t>
  </si>
  <si>
    <t>Primrose Sands</t>
  </si>
  <si>
    <t>Prospect Vale</t>
  </si>
  <si>
    <t>Railton</t>
  </si>
  <si>
    <t>Richmond</t>
  </si>
  <si>
    <t>Ross</t>
  </si>
  <si>
    <t>Scamander</t>
  </si>
  <si>
    <t>Sheffield</t>
  </si>
  <si>
    <t>Sorell</t>
  </si>
  <si>
    <t>St Helens</t>
  </si>
  <si>
    <t>St Marys</t>
  </si>
  <si>
    <t>Swansea</t>
  </si>
  <si>
    <t>Taranna</t>
  </si>
  <si>
    <t>Tea Tree</t>
  </si>
  <si>
    <t>Triabunna</t>
  </si>
  <si>
    <t>Tunnack</t>
  </si>
  <si>
    <t>Westbury</t>
  </si>
  <si>
    <t>Westerway</t>
  </si>
  <si>
    <t>Wilmot</t>
  </si>
  <si>
    <t>New Norfolk Pre-Poll</t>
  </si>
  <si>
    <t>Sorell Pre-Poll</t>
  </si>
  <si>
    <t>St Helens Pre-Poll</t>
  </si>
  <si>
    <t>ALLAN, Alistair</t>
  </si>
  <si>
    <t>BADGER, Tabatha</t>
  </si>
  <si>
    <t>BROWN, Craig</t>
  </si>
  <si>
    <t>HOUGHTON, Mitch</t>
  </si>
  <si>
    <t>MILLAR, Glenn</t>
  </si>
  <si>
    <t>RUBENACH-QUINN, Hannah</t>
  </si>
  <si>
    <t>WHISSON, Gary</t>
  </si>
  <si>
    <t>BATT, Edwin</t>
  </si>
  <si>
    <t>BUTLER, Jen</t>
  </si>
  <si>
    <t>DUDMAN, Ben</t>
  </si>
  <si>
    <t>FARRELL, Casey</t>
  </si>
  <si>
    <t>GOSS, Richard</t>
  </si>
  <si>
    <t>McQUEENEY, Carole</t>
  </si>
  <si>
    <t>WHITE, Rebecca</t>
  </si>
  <si>
    <t>JENNER, Andrew</t>
  </si>
  <si>
    <t>PFITZNER, Troy</t>
  </si>
  <si>
    <t>PYECROFT, Lesley</t>
  </si>
  <si>
    <t>TUCKER, John</t>
  </si>
  <si>
    <t>Group D</t>
  </si>
  <si>
    <t>BIGG, Phillip</t>
  </si>
  <si>
    <t>BROADBY, Shane</t>
  </si>
  <si>
    <t>Di FALCO, Carlo</t>
  </si>
  <si>
    <t>TURALE, Wayne</t>
  </si>
  <si>
    <t>WILLIAMS, Ray</t>
  </si>
  <si>
    <t>BARNETT, Guy</t>
  </si>
  <si>
    <t>BROWN, Gregory</t>
  </si>
  <si>
    <t>CAMERON, Stephanie</t>
  </si>
  <si>
    <t>DERKSEN, Justin</t>
  </si>
  <si>
    <t>HALLETT, Richard</t>
  </si>
  <si>
    <t>HOWLETT, Jane</t>
  </si>
  <si>
    <t>SHELTON, Mark</t>
  </si>
  <si>
    <t>GRALTON, Anna Megan</t>
  </si>
  <si>
    <t>OFFORD, Angela</t>
  </si>
  <si>
    <t>BRANCH-ALLEN, Jenny</t>
  </si>
  <si>
    <t>MILLER, Fraser</t>
  </si>
  <si>
    <t>ROBERTS, Andrew</t>
  </si>
  <si>
    <t>TRIFFITT, Loueen (Lou)</t>
  </si>
  <si>
    <t>DIVISION OF LYONS - 2024 FIRST PREFERENCES BY POLLING PLACES</t>
  </si>
  <si>
    <t>Prospect (Bass)</t>
  </si>
  <si>
    <t>Launceston Pre-Poll (Bass)</t>
  </si>
  <si>
    <t>Hobart Pre-Poll (Clark)</t>
  </si>
  <si>
    <t>Kingston Pre-Poll (Franklin)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</si>
</sst>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medium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/>
    <xf numFmtId="0" fontId="0" fillId="0" borderId="8" xfId="0" applyBorder="1" applyAlignment="1">
      <alignment horizontal="centerContinuous"/>
    </xf>
    <xf numFmtId="0" fontId="3" fillId="0" borderId="0" xfId="0" applyFont="1"/>
    <xf numFmtId="0" fontId="3" fillId="0" borderId="8" xfId="0" applyFont="1" applyBorder="1" applyAlignment="1">
      <alignment horizontal="centerContinuous"/>
    </xf>
    <xf numFmtId="0" fontId="3" fillId="0" borderId="3" xfId="0" applyFont="1" applyBorder="1"/>
    <xf numFmtId="0" fontId="3" fillId="0" borderId="3" xfId="0" applyFont="1" applyBorder="1" applyAlignment="1">
      <alignment textRotation="90"/>
    </xf>
    <xf numFmtId="0" fontId="4" fillId="2" borderId="3" xfId="0" applyFont="1" applyFill="1" applyBorder="1" applyAlignment="1">
      <alignment textRotation="90"/>
    </xf>
    <xf numFmtId="0" fontId="3" fillId="0" borderId="10" xfId="0" applyFont="1" applyBorder="1" applyAlignment="1">
      <alignment textRotation="90"/>
    </xf>
    <xf numFmtId="0" fontId="4" fillId="2" borderId="9" xfId="0" applyFont="1" applyFill="1" applyBorder="1" applyAlignment="1">
      <alignment textRotation="90"/>
    </xf>
    <xf numFmtId="0" fontId="3" fillId="0" borderId="0" xfId="0" applyFont="1" applyAlignment="1">
      <alignment textRotation="90"/>
    </xf>
    <xf numFmtId="3" fontId="3" fillId="0" borderId="3" xfId="0" applyNumberFormat="1" applyFont="1" applyBorder="1"/>
    <xf numFmtId="3" fontId="3" fillId="0" borderId="10" xfId="0" applyNumberFormat="1" applyFont="1" applyBorder="1"/>
    <xf numFmtId="0" fontId="3" fillId="0" borderId="13" xfId="0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0" borderId="0" xfId="0" applyFont="1"/>
    <xf numFmtId="0" fontId="3" fillId="0" borderId="15" xfId="0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4" fillId="0" borderId="17" xfId="0" applyFont="1" applyBorder="1"/>
    <xf numFmtId="3" fontId="4" fillId="0" borderId="17" xfId="0" applyNumberFormat="1" applyFont="1" applyBorder="1"/>
    <xf numFmtId="3" fontId="4" fillId="2" borderId="17" xfId="0" applyNumberFormat="1" applyFont="1" applyFill="1" applyBorder="1"/>
    <xf numFmtId="0" fontId="3" fillId="0" borderId="18" xfId="0" applyFont="1" applyBorder="1"/>
    <xf numFmtId="3" fontId="3" fillId="0" borderId="18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3" fontId="3" fillId="0" borderId="11" xfId="0" applyNumberFormat="1" applyFont="1" applyBorder="1"/>
    <xf numFmtId="0" fontId="4" fillId="2" borderId="7" xfId="0" applyFont="1" applyFill="1" applyBorder="1"/>
    <xf numFmtId="3" fontId="4" fillId="2" borderId="7" xfId="0" applyNumberFormat="1" applyFont="1" applyFill="1" applyBorder="1"/>
    <xf numFmtId="3" fontId="4" fillId="2" borderId="12" xfId="0" applyNumberFormat="1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3" fontId="4" fillId="2" borderId="5" xfId="0" applyNumberFormat="1" applyFont="1" applyFill="1" applyBorder="1"/>
    <xf numFmtId="3" fontId="4" fillId="2" borderId="3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3" fontId="4" fillId="2" borderId="13" xfId="0" applyNumberFormat="1" applyFont="1" applyFill="1" applyBorder="1"/>
    <xf numFmtId="3" fontId="4" fillId="2" borderId="15" xfId="0" applyNumberFormat="1" applyFont="1" applyFill="1" applyBorder="1"/>
    <xf numFmtId="3" fontId="4" fillId="2" borderId="18" xfId="0" applyNumberFormat="1" applyFont="1" applyFill="1" applyBorder="1"/>
    <xf numFmtId="3" fontId="4" fillId="2" borderId="4" xfId="0" applyNumberFormat="1" applyFont="1" applyFill="1" applyBorder="1"/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4" fillId="2" borderId="16" xfId="0" applyNumberFormat="1" applyFont="1" applyFill="1" applyBorder="1"/>
    <xf numFmtId="3" fontId="4" fillId="2" borderId="11" xfId="0" applyNumberFormat="1" applyFont="1" applyFill="1" applyBorder="1"/>
    <xf numFmtId="0" fontId="3" fillId="0" borderId="4" xfId="0" applyFont="1" applyBorder="1" applyAlignment="1">
      <alignment textRotation="90"/>
    </xf>
    <xf numFmtId="0" fontId="6" fillId="0" borderId="0" xfId="0" applyFont="1"/>
    <xf numFmtId="0" fontId="6" fillId="0" borderId="3" xfId="0" applyFont="1" applyBorder="1" applyAlignment="1">
      <alignment textRotation="90"/>
    </xf>
    <xf numFmtId="3" fontId="6" fillId="0" borderId="3" xfId="0" applyNumberFormat="1" applyFont="1" applyBorder="1"/>
    <xf numFmtId="3" fontId="7" fillId="2" borderId="5" xfId="0" applyNumberFormat="1" applyFont="1" applyFill="1" applyBorder="1"/>
    <xf numFmtId="3" fontId="6" fillId="0" borderId="4" xfId="0" applyNumberFormat="1" applyFont="1" applyBorder="1"/>
    <xf numFmtId="3" fontId="7" fillId="2" borderId="3" xfId="0" applyNumberFormat="1" applyFont="1" applyFill="1" applyBorder="1"/>
    <xf numFmtId="0" fontId="5" fillId="2" borderId="6" xfId="0" applyFont="1" applyFill="1" applyBorder="1"/>
    <xf numFmtId="3" fontId="5" fillId="2" borderId="6" xfId="0" applyNumberFormat="1" applyFont="1" applyFill="1" applyBorder="1"/>
    <xf numFmtId="3" fontId="7" fillId="2" borderId="6" xfId="0" applyNumberFormat="1" applyFont="1" applyFill="1" applyBorder="1"/>
    <xf numFmtId="0" fontId="1" fillId="0" borderId="4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D828-1F36-ED41-B561-D0CEB76D031A}">
  <sheetPr>
    <pageSetUpPr fitToPage="1"/>
  </sheetPr>
  <dimension ref="A1:BH48"/>
  <sheetViews>
    <sheetView showGridLines="0" topLeftCell="AF22" workbookViewId="0">
      <selection activeCell="AT4" sqref="AT4"/>
    </sheetView>
  </sheetViews>
  <sheetFormatPr baseColWidth="10" defaultColWidth="10.83203125" defaultRowHeight="15" x14ac:dyDescent="0.2"/>
  <cols>
    <col min="1" max="1" width="27.1640625" style="3" bestFit="1" customWidth="1"/>
    <col min="2" max="60" width="7.83203125" style="3" customWidth="1"/>
    <col min="61" max="16384" width="10.83203125" style="3"/>
  </cols>
  <sheetData>
    <row r="1" spans="1:60" x14ac:dyDescent="0.2">
      <c r="A1" s="1" t="s">
        <v>101</v>
      </c>
      <c r="AZ1" s="4" t="s">
        <v>104</v>
      </c>
      <c r="BA1" s="4"/>
      <c r="BB1" s="4"/>
      <c r="BC1" s="4"/>
      <c r="BD1" s="4"/>
      <c r="BE1" s="4"/>
      <c r="BF1" s="4"/>
      <c r="BG1" s="4"/>
    </row>
    <row r="2" spans="1:60" s="10" customFormat="1" ht="113" x14ac:dyDescent="0.2">
      <c r="A2" s="5" t="s">
        <v>100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7" t="s">
        <v>103</v>
      </c>
      <c r="AZ2" s="6" t="s">
        <v>49</v>
      </c>
      <c r="BA2" s="6" t="s">
        <v>50</v>
      </c>
      <c r="BB2" s="6" t="s">
        <v>52</v>
      </c>
      <c r="BC2" s="6" t="s">
        <v>51</v>
      </c>
      <c r="BD2" s="6" t="s">
        <v>105</v>
      </c>
      <c r="BE2" s="6" t="s">
        <v>106</v>
      </c>
      <c r="BF2" s="6" t="s">
        <v>53</v>
      </c>
      <c r="BG2" s="8" t="s">
        <v>54</v>
      </c>
      <c r="BH2" s="9" t="s">
        <v>107</v>
      </c>
    </row>
    <row r="3" spans="1:60" ht="19" customHeight="1" x14ac:dyDescent="0.2">
      <c r="A3" s="5" t="s">
        <v>55</v>
      </c>
      <c r="B3" s="11">
        <v>11</v>
      </c>
      <c r="C3" s="11">
        <v>5</v>
      </c>
      <c r="D3" s="11">
        <v>7</v>
      </c>
      <c r="E3" s="11">
        <v>3</v>
      </c>
      <c r="F3" s="11">
        <v>6</v>
      </c>
      <c r="G3" s="11">
        <v>13</v>
      </c>
      <c r="H3" s="11">
        <v>15</v>
      </c>
      <c r="I3" s="11">
        <v>12</v>
      </c>
      <c r="J3" s="11">
        <v>10</v>
      </c>
      <c r="K3" s="11">
        <v>9</v>
      </c>
      <c r="L3" s="11">
        <v>1</v>
      </c>
      <c r="M3" s="11">
        <v>1</v>
      </c>
      <c r="N3" s="11">
        <v>9</v>
      </c>
      <c r="O3" s="11">
        <v>6</v>
      </c>
      <c r="P3" s="11">
        <v>17</v>
      </c>
      <c r="Q3" s="11">
        <v>9</v>
      </c>
      <c r="R3" s="11">
        <v>3</v>
      </c>
      <c r="S3" s="11">
        <v>4</v>
      </c>
      <c r="T3" s="11">
        <v>6</v>
      </c>
      <c r="U3" s="11">
        <v>0</v>
      </c>
      <c r="V3" s="11">
        <v>22</v>
      </c>
      <c r="W3" s="11">
        <v>13</v>
      </c>
      <c r="X3" s="11">
        <v>4</v>
      </c>
      <c r="Y3" s="11">
        <v>26</v>
      </c>
      <c r="Z3" s="11">
        <v>14</v>
      </c>
      <c r="AA3" s="11">
        <v>13</v>
      </c>
      <c r="AB3" s="11">
        <v>30</v>
      </c>
      <c r="AC3" s="11">
        <v>25</v>
      </c>
      <c r="AD3" s="11">
        <v>21</v>
      </c>
      <c r="AE3" s="11">
        <v>8</v>
      </c>
      <c r="AF3" s="11">
        <v>2</v>
      </c>
      <c r="AG3" s="11">
        <v>2</v>
      </c>
      <c r="AH3" s="11">
        <v>22</v>
      </c>
      <c r="AI3" s="11">
        <v>2</v>
      </c>
      <c r="AJ3" s="11">
        <v>18</v>
      </c>
      <c r="AK3" s="11">
        <v>9</v>
      </c>
      <c r="AL3" s="11">
        <v>2</v>
      </c>
      <c r="AM3" s="11">
        <v>10</v>
      </c>
      <c r="AN3" s="11">
        <v>8</v>
      </c>
      <c r="AO3" s="11">
        <v>18</v>
      </c>
      <c r="AP3" s="11">
        <v>7</v>
      </c>
      <c r="AQ3" s="11">
        <v>27</v>
      </c>
      <c r="AR3" s="11">
        <v>18</v>
      </c>
      <c r="AS3" s="11">
        <v>7</v>
      </c>
      <c r="AT3" s="11">
        <v>24</v>
      </c>
      <c r="AU3" s="11">
        <v>1</v>
      </c>
      <c r="AV3" s="11">
        <v>6</v>
      </c>
      <c r="AW3" s="11">
        <v>4</v>
      </c>
      <c r="AX3" s="11">
        <v>20</v>
      </c>
      <c r="AY3" s="36">
        <f>SUM(B3:AX3)</f>
        <v>530</v>
      </c>
      <c r="AZ3" s="11">
        <v>16</v>
      </c>
      <c r="BA3" s="11">
        <v>142</v>
      </c>
      <c r="BB3" s="11">
        <v>7</v>
      </c>
      <c r="BC3" s="11">
        <v>5</v>
      </c>
      <c r="BD3" s="11">
        <v>80</v>
      </c>
      <c r="BE3" s="11">
        <v>10</v>
      </c>
      <c r="BF3" s="11">
        <v>41</v>
      </c>
      <c r="BG3" s="12">
        <v>7</v>
      </c>
      <c r="BH3" s="45">
        <f>SUM(AY3:BG3)</f>
        <v>838</v>
      </c>
    </row>
    <row r="4" spans="1:60" ht="19" customHeight="1" x14ac:dyDescent="0.2">
      <c r="A4" s="5" t="s">
        <v>56</v>
      </c>
      <c r="B4" s="11">
        <v>10</v>
      </c>
      <c r="C4" s="11">
        <v>9</v>
      </c>
      <c r="D4" s="11">
        <v>5</v>
      </c>
      <c r="E4" s="11">
        <v>5</v>
      </c>
      <c r="F4" s="11">
        <v>8</v>
      </c>
      <c r="G4" s="11">
        <v>16</v>
      </c>
      <c r="H4" s="11">
        <v>20</v>
      </c>
      <c r="I4" s="11">
        <v>11</v>
      </c>
      <c r="J4" s="11">
        <v>14</v>
      </c>
      <c r="K4" s="11">
        <v>4</v>
      </c>
      <c r="L4" s="11">
        <v>1</v>
      </c>
      <c r="M4" s="11">
        <v>2</v>
      </c>
      <c r="N4" s="11">
        <v>7</v>
      </c>
      <c r="O4" s="11">
        <v>3</v>
      </c>
      <c r="P4" s="11">
        <v>14</v>
      </c>
      <c r="Q4" s="11">
        <v>12</v>
      </c>
      <c r="R4" s="11">
        <v>4</v>
      </c>
      <c r="S4" s="11">
        <v>5</v>
      </c>
      <c r="T4" s="11">
        <v>5</v>
      </c>
      <c r="U4" s="11">
        <v>1</v>
      </c>
      <c r="V4" s="11">
        <v>17</v>
      </c>
      <c r="W4" s="11">
        <v>16</v>
      </c>
      <c r="X4" s="11">
        <v>2</v>
      </c>
      <c r="Y4" s="11">
        <v>23</v>
      </c>
      <c r="Z4" s="11">
        <v>16</v>
      </c>
      <c r="AA4" s="11">
        <v>19</v>
      </c>
      <c r="AB4" s="11">
        <v>47</v>
      </c>
      <c r="AC4" s="11">
        <v>18</v>
      </c>
      <c r="AD4" s="11">
        <v>21</v>
      </c>
      <c r="AE4" s="11">
        <v>4</v>
      </c>
      <c r="AF4" s="11">
        <v>3</v>
      </c>
      <c r="AG4" s="11">
        <v>2</v>
      </c>
      <c r="AH4" s="11">
        <v>11</v>
      </c>
      <c r="AI4" s="11">
        <v>2</v>
      </c>
      <c r="AJ4" s="11">
        <v>16</v>
      </c>
      <c r="AK4" s="11">
        <v>12</v>
      </c>
      <c r="AL4" s="11">
        <v>3</v>
      </c>
      <c r="AM4" s="11">
        <v>15</v>
      </c>
      <c r="AN4" s="11">
        <v>7</v>
      </c>
      <c r="AO4" s="11">
        <v>11</v>
      </c>
      <c r="AP4" s="11">
        <v>12</v>
      </c>
      <c r="AQ4" s="11">
        <v>19</v>
      </c>
      <c r="AR4" s="11">
        <v>22</v>
      </c>
      <c r="AS4" s="11">
        <v>8</v>
      </c>
      <c r="AT4" s="11">
        <v>21</v>
      </c>
      <c r="AU4" s="11">
        <v>1</v>
      </c>
      <c r="AV4" s="11">
        <v>7</v>
      </c>
      <c r="AW4" s="11">
        <v>3</v>
      </c>
      <c r="AX4" s="11">
        <v>23</v>
      </c>
      <c r="AY4" s="36">
        <f t="shared" ref="AY4:AY47" si="0">SUM(B4:AX4)</f>
        <v>537</v>
      </c>
      <c r="AZ4" s="11">
        <v>15</v>
      </c>
      <c r="BA4" s="11">
        <v>120</v>
      </c>
      <c r="BB4" s="11">
        <v>7</v>
      </c>
      <c r="BC4" s="11">
        <v>7</v>
      </c>
      <c r="BD4" s="11">
        <v>51</v>
      </c>
      <c r="BE4" s="11">
        <v>14</v>
      </c>
      <c r="BF4" s="11">
        <v>33</v>
      </c>
      <c r="BG4" s="12">
        <v>3</v>
      </c>
      <c r="BH4" s="45">
        <f t="shared" ref="BH4:BH47" si="1">SUM(AY4:BG4)</f>
        <v>787</v>
      </c>
    </row>
    <row r="5" spans="1:60" ht="19" customHeight="1" x14ac:dyDescent="0.2">
      <c r="A5" s="5" t="s">
        <v>57</v>
      </c>
      <c r="B5" s="11">
        <v>5</v>
      </c>
      <c r="C5" s="11">
        <v>5</v>
      </c>
      <c r="D5" s="11">
        <v>3</v>
      </c>
      <c r="E5" s="11">
        <v>2</v>
      </c>
      <c r="F5" s="11">
        <v>4</v>
      </c>
      <c r="G5" s="11">
        <v>9</v>
      </c>
      <c r="H5" s="11">
        <v>8</v>
      </c>
      <c r="I5" s="11">
        <v>7</v>
      </c>
      <c r="J5" s="11">
        <v>5</v>
      </c>
      <c r="K5" s="11">
        <v>7</v>
      </c>
      <c r="L5" s="11">
        <v>0</v>
      </c>
      <c r="M5" s="11">
        <v>1</v>
      </c>
      <c r="N5" s="11">
        <v>3</v>
      </c>
      <c r="O5" s="11">
        <v>4</v>
      </c>
      <c r="P5" s="11">
        <v>6</v>
      </c>
      <c r="Q5" s="11">
        <v>8</v>
      </c>
      <c r="R5" s="11">
        <v>3</v>
      </c>
      <c r="S5" s="11">
        <v>2</v>
      </c>
      <c r="T5" s="11">
        <v>6</v>
      </c>
      <c r="U5" s="11">
        <v>1</v>
      </c>
      <c r="V5" s="11">
        <v>10</v>
      </c>
      <c r="W5" s="11">
        <v>13</v>
      </c>
      <c r="X5" s="11">
        <v>1</v>
      </c>
      <c r="Y5" s="11">
        <v>12</v>
      </c>
      <c r="Z5" s="11">
        <v>6</v>
      </c>
      <c r="AA5" s="11">
        <v>11</v>
      </c>
      <c r="AB5" s="11">
        <v>20</v>
      </c>
      <c r="AC5" s="11">
        <v>8</v>
      </c>
      <c r="AD5" s="11">
        <v>10</v>
      </c>
      <c r="AE5" s="11">
        <v>1</v>
      </c>
      <c r="AF5" s="11">
        <v>2</v>
      </c>
      <c r="AG5" s="11">
        <v>2</v>
      </c>
      <c r="AH5" s="11">
        <v>11</v>
      </c>
      <c r="AI5" s="11">
        <v>2</v>
      </c>
      <c r="AJ5" s="11">
        <v>10</v>
      </c>
      <c r="AK5" s="11">
        <v>9</v>
      </c>
      <c r="AL5" s="11">
        <v>0</v>
      </c>
      <c r="AM5" s="11">
        <v>4</v>
      </c>
      <c r="AN5" s="11">
        <v>4</v>
      </c>
      <c r="AO5" s="11">
        <v>5</v>
      </c>
      <c r="AP5" s="11">
        <v>4</v>
      </c>
      <c r="AQ5" s="11">
        <v>7</v>
      </c>
      <c r="AR5" s="11">
        <v>11</v>
      </c>
      <c r="AS5" s="11">
        <v>5</v>
      </c>
      <c r="AT5" s="11">
        <v>13</v>
      </c>
      <c r="AU5" s="11">
        <v>0</v>
      </c>
      <c r="AV5" s="11">
        <v>7</v>
      </c>
      <c r="AW5" s="11">
        <v>3</v>
      </c>
      <c r="AX5" s="11">
        <v>10</v>
      </c>
      <c r="AY5" s="36">
        <f t="shared" si="0"/>
        <v>290</v>
      </c>
      <c r="AZ5" s="11">
        <v>12</v>
      </c>
      <c r="BA5" s="11">
        <v>76</v>
      </c>
      <c r="BB5" s="11">
        <v>7</v>
      </c>
      <c r="BC5" s="11">
        <v>4</v>
      </c>
      <c r="BD5" s="11">
        <v>24</v>
      </c>
      <c r="BE5" s="11">
        <v>4</v>
      </c>
      <c r="BF5" s="11">
        <v>24</v>
      </c>
      <c r="BG5" s="12">
        <v>0</v>
      </c>
      <c r="BH5" s="45">
        <f t="shared" si="1"/>
        <v>441</v>
      </c>
    </row>
    <row r="6" spans="1:60" ht="19" customHeight="1" x14ac:dyDescent="0.2">
      <c r="A6" s="5" t="s">
        <v>58</v>
      </c>
      <c r="B6" s="11">
        <v>11</v>
      </c>
      <c r="C6" s="11">
        <v>6</v>
      </c>
      <c r="D6" s="11">
        <v>2</v>
      </c>
      <c r="E6" s="11">
        <v>9</v>
      </c>
      <c r="F6" s="11">
        <v>9</v>
      </c>
      <c r="G6" s="11">
        <v>14</v>
      </c>
      <c r="H6" s="11">
        <v>10</v>
      </c>
      <c r="I6" s="11">
        <v>10</v>
      </c>
      <c r="J6" s="11">
        <v>9</v>
      </c>
      <c r="K6" s="11">
        <v>2</v>
      </c>
      <c r="L6" s="11">
        <v>4</v>
      </c>
      <c r="M6" s="11">
        <v>2</v>
      </c>
      <c r="N6" s="11">
        <v>8</v>
      </c>
      <c r="O6" s="11">
        <v>4</v>
      </c>
      <c r="P6" s="11">
        <v>12</v>
      </c>
      <c r="Q6" s="11">
        <v>7</v>
      </c>
      <c r="R6" s="11">
        <v>7</v>
      </c>
      <c r="S6" s="11">
        <v>4</v>
      </c>
      <c r="T6" s="11">
        <v>6</v>
      </c>
      <c r="U6" s="11">
        <v>2</v>
      </c>
      <c r="V6" s="11">
        <v>14</v>
      </c>
      <c r="W6" s="11">
        <v>15</v>
      </c>
      <c r="X6" s="11">
        <v>2</v>
      </c>
      <c r="Y6" s="11">
        <v>12</v>
      </c>
      <c r="Z6" s="11">
        <v>8</v>
      </c>
      <c r="AA6" s="11">
        <v>19</v>
      </c>
      <c r="AB6" s="11">
        <v>34</v>
      </c>
      <c r="AC6" s="11">
        <v>13</v>
      </c>
      <c r="AD6" s="11">
        <v>21</v>
      </c>
      <c r="AE6" s="11">
        <v>4</v>
      </c>
      <c r="AF6" s="11">
        <v>5</v>
      </c>
      <c r="AG6" s="11">
        <v>7</v>
      </c>
      <c r="AH6" s="11">
        <v>12</v>
      </c>
      <c r="AI6" s="11">
        <v>2</v>
      </c>
      <c r="AJ6" s="11">
        <v>15</v>
      </c>
      <c r="AK6" s="11">
        <v>9</v>
      </c>
      <c r="AL6" s="11">
        <v>1</v>
      </c>
      <c r="AM6" s="11">
        <v>7</v>
      </c>
      <c r="AN6" s="11">
        <v>4</v>
      </c>
      <c r="AO6" s="11">
        <v>13</v>
      </c>
      <c r="AP6" s="11">
        <v>13</v>
      </c>
      <c r="AQ6" s="11">
        <v>11</v>
      </c>
      <c r="AR6" s="11">
        <v>14</v>
      </c>
      <c r="AS6" s="11">
        <v>7</v>
      </c>
      <c r="AT6" s="11">
        <v>13</v>
      </c>
      <c r="AU6" s="11">
        <v>2</v>
      </c>
      <c r="AV6" s="11">
        <v>6</v>
      </c>
      <c r="AW6" s="11">
        <v>2</v>
      </c>
      <c r="AX6" s="11">
        <v>13</v>
      </c>
      <c r="AY6" s="36">
        <f t="shared" si="0"/>
        <v>436</v>
      </c>
      <c r="AZ6" s="11">
        <v>10</v>
      </c>
      <c r="BA6" s="11">
        <v>133</v>
      </c>
      <c r="BB6" s="11">
        <v>4</v>
      </c>
      <c r="BC6" s="11">
        <v>3</v>
      </c>
      <c r="BD6" s="11">
        <v>74</v>
      </c>
      <c r="BE6" s="11">
        <v>8</v>
      </c>
      <c r="BF6" s="11">
        <v>40</v>
      </c>
      <c r="BG6" s="12">
        <v>3</v>
      </c>
      <c r="BH6" s="45">
        <f t="shared" si="1"/>
        <v>711</v>
      </c>
    </row>
    <row r="7" spans="1:60" ht="19" customHeight="1" x14ac:dyDescent="0.2">
      <c r="A7" s="5" t="s">
        <v>59</v>
      </c>
      <c r="B7" s="11">
        <v>4</v>
      </c>
      <c r="C7" s="11">
        <v>3</v>
      </c>
      <c r="D7" s="11">
        <v>3</v>
      </c>
      <c r="E7" s="11">
        <v>4</v>
      </c>
      <c r="F7" s="11">
        <v>2</v>
      </c>
      <c r="G7" s="11">
        <v>6</v>
      </c>
      <c r="H7" s="11">
        <v>8</v>
      </c>
      <c r="I7" s="11">
        <v>6</v>
      </c>
      <c r="J7" s="11">
        <v>10</v>
      </c>
      <c r="K7" s="11">
        <v>1</v>
      </c>
      <c r="L7" s="11">
        <v>0</v>
      </c>
      <c r="M7" s="11">
        <v>3</v>
      </c>
      <c r="N7" s="11">
        <v>3</v>
      </c>
      <c r="O7" s="11">
        <v>1</v>
      </c>
      <c r="P7" s="11">
        <v>14</v>
      </c>
      <c r="Q7" s="11">
        <v>9</v>
      </c>
      <c r="R7" s="11">
        <v>0</v>
      </c>
      <c r="S7" s="11">
        <v>1</v>
      </c>
      <c r="T7" s="11">
        <v>1</v>
      </c>
      <c r="U7" s="11">
        <v>1</v>
      </c>
      <c r="V7" s="11">
        <v>8</v>
      </c>
      <c r="W7" s="11">
        <v>8</v>
      </c>
      <c r="X7" s="11">
        <v>1</v>
      </c>
      <c r="Y7" s="11">
        <v>7</v>
      </c>
      <c r="Z7" s="11">
        <v>5</v>
      </c>
      <c r="AA7" s="11">
        <v>9</v>
      </c>
      <c r="AB7" s="11">
        <v>20</v>
      </c>
      <c r="AC7" s="11">
        <v>7</v>
      </c>
      <c r="AD7" s="11">
        <v>14</v>
      </c>
      <c r="AE7" s="11">
        <v>1</v>
      </c>
      <c r="AF7" s="11">
        <v>3</v>
      </c>
      <c r="AG7" s="11">
        <v>2</v>
      </c>
      <c r="AH7" s="11">
        <v>8</v>
      </c>
      <c r="AI7" s="11">
        <v>1</v>
      </c>
      <c r="AJ7" s="11">
        <v>10</v>
      </c>
      <c r="AK7" s="11">
        <v>6</v>
      </c>
      <c r="AL7" s="11">
        <v>1</v>
      </c>
      <c r="AM7" s="11">
        <v>7</v>
      </c>
      <c r="AN7" s="11">
        <v>4</v>
      </c>
      <c r="AO7" s="11">
        <v>3</v>
      </c>
      <c r="AP7" s="11">
        <v>5</v>
      </c>
      <c r="AQ7" s="11">
        <v>13</v>
      </c>
      <c r="AR7" s="11">
        <v>6</v>
      </c>
      <c r="AS7" s="11">
        <v>3</v>
      </c>
      <c r="AT7" s="11">
        <v>11</v>
      </c>
      <c r="AU7" s="11">
        <v>0</v>
      </c>
      <c r="AV7" s="11">
        <v>2</v>
      </c>
      <c r="AW7" s="11">
        <v>2</v>
      </c>
      <c r="AX7" s="11">
        <v>13</v>
      </c>
      <c r="AY7" s="36">
        <f t="shared" si="0"/>
        <v>260</v>
      </c>
      <c r="AZ7" s="11">
        <v>11</v>
      </c>
      <c r="BA7" s="11">
        <v>80</v>
      </c>
      <c r="BB7" s="11">
        <v>6</v>
      </c>
      <c r="BC7" s="11">
        <v>7</v>
      </c>
      <c r="BD7" s="11">
        <v>38</v>
      </c>
      <c r="BE7" s="11">
        <v>5</v>
      </c>
      <c r="BF7" s="11">
        <v>22</v>
      </c>
      <c r="BG7" s="12">
        <v>2</v>
      </c>
      <c r="BH7" s="45">
        <f t="shared" si="1"/>
        <v>431</v>
      </c>
    </row>
    <row r="8" spans="1:60" ht="19" customHeight="1" x14ac:dyDescent="0.2">
      <c r="A8" s="5" t="s">
        <v>60</v>
      </c>
      <c r="B8" s="11">
        <v>14</v>
      </c>
      <c r="C8" s="11">
        <v>5</v>
      </c>
      <c r="D8" s="11">
        <v>3</v>
      </c>
      <c r="E8" s="11">
        <v>6</v>
      </c>
      <c r="F8" s="11">
        <v>10</v>
      </c>
      <c r="G8" s="11">
        <v>15</v>
      </c>
      <c r="H8" s="11">
        <v>11</v>
      </c>
      <c r="I8" s="11">
        <v>13</v>
      </c>
      <c r="J8" s="11">
        <v>6</v>
      </c>
      <c r="K8" s="11">
        <v>6</v>
      </c>
      <c r="L8" s="11">
        <v>1</v>
      </c>
      <c r="M8" s="11">
        <v>2</v>
      </c>
      <c r="N8" s="11">
        <v>7</v>
      </c>
      <c r="O8" s="11">
        <v>2</v>
      </c>
      <c r="P8" s="11">
        <v>23</v>
      </c>
      <c r="Q8" s="11">
        <v>8</v>
      </c>
      <c r="R8" s="11">
        <v>1</v>
      </c>
      <c r="S8" s="11">
        <v>3</v>
      </c>
      <c r="T8" s="11">
        <v>6</v>
      </c>
      <c r="U8" s="11">
        <v>1</v>
      </c>
      <c r="V8" s="11">
        <v>15</v>
      </c>
      <c r="W8" s="11">
        <v>24</v>
      </c>
      <c r="X8" s="11">
        <v>1</v>
      </c>
      <c r="Y8" s="11">
        <v>22</v>
      </c>
      <c r="Z8" s="11">
        <v>6</v>
      </c>
      <c r="AA8" s="11">
        <v>15</v>
      </c>
      <c r="AB8" s="11">
        <v>23</v>
      </c>
      <c r="AC8" s="11">
        <v>10</v>
      </c>
      <c r="AD8" s="11">
        <v>18</v>
      </c>
      <c r="AE8" s="11">
        <v>5</v>
      </c>
      <c r="AF8" s="11">
        <v>1</v>
      </c>
      <c r="AG8" s="11">
        <v>2</v>
      </c>
      <c r="AH8" s="11">
        <v>10</v>
      </c>
      <c r="AI8" s="11">
        <v>2</v>
      </c>
      <c r="AJ8" s="11">
        <v>16</v>
      </c>
      <c r="AK8" s="11">
        <v>20</v>
      </c>
      <c r="AL8" s="11">
        <v>2</v>
      </c>
      <c r="AM8" s="11">
        <v>7</v>
      </c>
      <c r="AN8" s="11">
        <v>3</v>
      </c>
      <c r="AO8" s="11">
        <v>11</v>
      </c>
      <c r="AP8" s="11">
        <v>4</v>
      </c>
      <c r="AQ8" s="11">
        <v>10</v>
      </c>
      <c r="AR8" s="11">
        <v>10</v>
      </c>
      <c r="AS8" s="11">
        <v>5</v>
      </c>
      <c r="AT8" s="11">
        <v>19</v>
      </c>
      <c r="AU8" s="11">
        <v>1</v>
      </c>
      <c r="AV8" s="11">
        <v>8</v>
      </c>
      <c r="AW8" s="11">
        <v>1</v>
      </c>
      <c r="AX8" s="11">
        <v>21</v>
      </c>
      <c r="AY8" s="36">
        <f t="shared" si="0"/>
        <v>435</v>
      </c>
      <c r="AZ8" s="11">
        <v>11</v>
      </c>
      <c r="BA8" s="11">
        <v>99</v>
      </c>
      <c r="BB8" s="11">
        <v>6</v>
      </c>
      <c r="BC8" s="11">
        <v>9</v>
      </c>
      <c r="BD8" s="11">
        <v>64</v>
      </c>
      <c r="BE8" s="11">
        <v>9</v>
      </c>
      <c r="BF8" s="11">
        <v>25</v>
      </c>
      <c r="BG8" s="12">
        <v>7</v>
      </c>
      <c r="BH8" s="45">
        <f t="shared" si="1"/>
        <v>665</v>
      </c>
    </row>
    <row r="9" spans="1:60" ht="19" customHeight="1" x14ac:dyDescent="0.2">
      <c r="A9" s="13" t="s">
        <v>61</v>
      </c>
      <c r="B9" s="14">
        <v>35</v>
      </c>
      <c r="C9" s="14">
        <v>9</v>
      </c>
      <c r="D9" s="14">
        <v>8</v>
      </c>
      <c r="E9" s="14">
        <v>22</v>
      </c>
      <c r="F9" s="14">
        <v>50</v>
      </c>
      <c r="G9" s="14">
        <v>180</v>
      </c>
      <c r="H9" s="14">
        <v>77</v>
      </c>
      <c r="I9" s="14">
        <v>89</v>
      </c>
      <c r="J9" s="14">
        <v>30</v>
      </c>
      <c r="K9" s="14">
        <v>14</v>
      </c>
      <c r="L9" s="14">
        <v>5</v>
      </c>
      <c r="M9" s="14">
        <v>13</v>
      </c>
      <c r="N9" s="14">
        <v>56</v>
      </c>
      <c r="O9" s="14">
        <v>28</v>
      </c>
      <c r="P9" s="14">
        <v>91</v>
      </c>
      <c r="Q9" s="14">
        <v>62</v>
      </c>
      <c r="R9" s="14">
        <v>18</v>
      </c>
      <c r="S9" s="14">
        <v>26</v>
      </c>
      <c r="T9" s="14">
        <v>49</v>
      </c>
      <c r="U9" s="14">
        <v>2</v>
      </c>
      <c r="V9" s="14">
        <v>114</v>
      </c>
      <c r="W9" s="14">
        <v>141</v>
      </c>
      <c r="X9" s="14">
        <v>7</v>
      </c>
      <c r="Y9" s="14">
        <v>138</v>
      </c>
      <c r="Z9" s="14">
        <v>67</v>
      </c>
      <c r="AA9" s="14">
        <v>47</v>
      </c>
      <c r="AB9" s="14">
        <v>80</v>
      </c>
      <c r="AC9" s="14">
        <v>112</v>
      </c>
      <c r="AD9" s="14">
        <v>110</v>
      </c>
      <c r="AE9" s="14">
        <v>21</v>
      </c>
      <c r="AF9" s="14">
        <v>9</v>
      </c>
      <c r="AG9" s="14">
        <v>21</v>
      </c>
      <c r="AH9" s="14">
        <v>40</v>
      </c>
      <c r="AI9" s="14">
        <v>7</v>
      </c>
      <c r="AJ9" s="14">
        <v>91</v>
      </c>
      <c r="AK9" s="14">
        <v>92</v>
      </c>
      <c r="AL9" s="14">
        <v>8</v>
      </c>
      <c r="AM9" s="14">
        <v>22</v>
      </c>
      <c r="AN9" s="14">
        <v>29</v>
      </c>
      <c r="AO9" s="14">
        <v>84</v>
      </c>
      <c r="AP9" s="14">
        <v>29</v>
      </c>
      <c r="AQ9" s="14">
        <v>129</v>
      </c>
      <c r="AR9" s="14">
        <v>239</v>
      </c>
      <c r="AS9" s="14">
        <v>30</v>
      </c>
      <c r="AT9" s="14">
        <v>251</v>
      </c>
      <c r="AU9" s="14">
        <v>14</v>
      </c>
      <c r="AV9" s="14">
        <v>21</v>
      </c>
      <c r="AW9" s="14">
        <v>8</v>
      </c>
      <c r="AX9" s="14">
        <v>78</v>
      </c>
      <c r="AY9" s="41">
        <f t="shared" si="0"/>
        <v>2903</v>
      </c>
      <c r="AZ9" s="14">
        <v>35</v>
      </c>
      <c r="BA9" s="14">
        <v>832</v>
      </c>
      <c r="BB9" s="14">
        <v>25</v>
      </c>
      <c r="BC9" s="14">
        <v>26</v>
      </c>
      <c r="BD9" s="14">
        <v>277</v>
      </c>
      <c r="BE9" s="14">
        <v>17</v>
      </c>
      <c r="BF9" s="14">
        <v>156</v>
      </c>
      <c r="BG9" s="15">
        <v>12</v>
      </c>
      <c r="BH9" s="46">
        <f t="shared" si="1"/>
        <v>4283</v>
      </c>
    </row>
    <row r="10" spans="1:60" s="18" customFormat="1" ht="19" customHeight="1" thickBot="1" x14ac:dyDescent="0.25">
      <c r="A10" s="16" t="s">
        <v>62</v>
      </c>
      <c r="B10" s="17">
        <v>90</v>
      </c>
      <c r="C10" s="17">
        <v>42</v>
      </c>
      <c r="D10" s="17">
        <v>31</v>
      </c>
      <c r="E10" s="17">
        <v>51</v>
      </c>
      <c r="F10" s="17">
        <v>89</v>
      </c>
      <c r="G10" s="17">
        <v>253</v>
      </c>
      <c r="H10" s="17">
        <v>149</v>
      </c>
      <c r="I10" s="17">
        <v>148</v>
      </c>
      <c r="J10" s="17">
        <v>84</v>
      </c>
      <c r="K10" s="17">
        <v>43</v>
      </c>
      <c r="L10" s="17">
        <v>12</v>
      </c>
      <c r="M10" s="17">
        <v>24</v>
      </c>
      <c r="N10" s="17">
        <v>93</v>
      </c>
      <c r="O10" s="17">
        <v>48</v>
      </c>
      <c r="P10" s="17">
        <v>177</v>
      </c>
      <c r="Q10" s="17">
        <v>115</v>
      </c>
      <c r="R10" s="17">
        <v>36</v>
      </c>
      <c r="S10" s="17">
        <v>45</v>
      </c>
      <c r="T10" s="17">
        <v>79</v>
      </c>
      <c r="U10" s="17">
        <v>8</v>
      </c>
      <c r="V10" s="17">
        <v>200</v>
      </c>
      <c r="W10" s="17">
        <v>230</v>
      </c>
      <c r="X10" s="17">
        <v>18</v>
      </c>
      <c r="Y10" s="17">
        <v>240</v>
      </c>
      <c r="Z10" s="17">
        <v>122</v>
      </c>
      <c r="AA10" s="17">
        <v>133</v>
      </c>
      <c r="AB10" s="17">
        <v>254</v>
      </c>
      <c r="AC10" s="17">
        <v>193</v>
      </c>
      <c r="AD10" s="17">
        <v>215</v>
      </c>
      <c r="AE10" s="17">
        <v>44</v>
      </c>
      <c r="AF10" s="17">
        <v>25</v>
      </c>
      <c r="AG10" s="17">
        <v>38</v>
      </c>
      <c r="AH10" s="17">
        <v>114</v>
      </c>
      <c r="AI10" s="17">
        <v>18</v>
      </c>
      <c r="AJ10" s="17">
        <v>176</v>
      </c>
      <c r="AK10" s="17">
        <v>157</v>
      </c>
      <c r="AL10" s="17">
        <v>17</v>
      </c>
      <c r="AM10" s="17">
        <v>72</v>
      </c>
      <c r="AN10" s="17">
        <v>59</v>
      </c>
      <c r="AO10" s="17">
        <v>145</v>
      </c>
      <c r="AP10" s="17">
        <v>74</v>
      </c>
      <c r="AQ10" s="17">
        <v>216</v>
      </c>
      <c r="AR10" s="17">
        <v>320</v>
      </c>
      <c r="AS10" s="17">
        <v>65</v>
      </c>
      <c r="AT10" s="17">
        <v>352</v>
      </c>
      <c r="AU10" s="17">
        <v>19</v>
      </c>
      <c r="AV10" s="17">
        <v>57</v>
      </c>
      <c r="AW10" s="17">
        <v>23</v>
      </c>
      <c r="AX10" s="17">
        <v>178</v>
      </c>
      <c r="AY10" s="17">
        <f t="shared" si="0"/>
        <v>5391</v>
      </c>
      <c r="AZ10" s="17">
        <v>110</v>
      </c>
      <c r="BA10" s="17">
        <v>1482</v>
      </c>
      <c r="BB10" s="17">
        <v>62</v>
      </c>
      <c r="BC10" s="17">
        <v>61</v>
      </c>
      <c r="BD10" s="17">
        <v>608</v>
      </c>
      <c r="BE10" s="17">
        <v>67</v>
      </c>
      <c r="BF10" s="17">
        <v>341</v>
      </c>
      <c r="BG10" s="17">
        <v>34</v>
      </c>
      <c r="BH10" s="17">
        <f t="shared" si="1"/>
        <v>8156</v>
      </c>
    </row>
    <row r="11" spans="1:60" ht="19" customHeight="1" x14ac:dyDescent="0.2">
      <c r="A11" s="19" t="s">
        <v>63</v>
      </c>
      <c r="B11" s="20">
        <v>3</v>
      </c>
      <c r="C11" s="20">
        <v>2</v>
      </c>
      <c r="D11" s="20">
        <v>2</v>
      </c>
      <c r="E11" s="20">
        <v>11</v>
      </c>
      <c r="F11" s="20">
        <v>12</v>
      </c>
      <c r="G11" s="20">
        <v>14</v>
      </c>
      <c r="H11" s="20">
        <v>7</v>
      </c>
      <c r="I11" s="20">
        <v>8</v>
      </c>
      <c r="J11" s="20">
        <v>4</v>
      </c>
      <c r="K11" s="20">
        <v>0</v>
      </c>
      <c r="L11" s="20">
        <v>2</v>
      </c>
      <c r="M11" s="20">
        <v>3</v>
      </c>
      <c r="N11" s="20">
        <v>3</v>
      </c>
      <c r="O11" s="20">
        <v>3</v>
      </c>
      <c r="P11" s="20">
        <v>17</v>
      </c>
      <c r="Q11" s="20">
        <v>6</v>
      </c>
      <c r="R11" s="20">
        <v>3</v>
      </c>
      <c r="S11" s="20">
        <v>2</v>
      </c>
      <c r="T11" s="20">
        <v>8</v>
      </c>
      <c r="U11" s="20">
        <v>0</v>
      </c>
      <c r="V11" s="20">
        <v>13</v>
      </c>
      <c r="W11" s="20">
        <v>16</v>
      </c>
      <c r="X11" s="20">
        <v>9</v>
      </c>
      <c r="Y11" s="20">
        <v>13</v>
      </c>
      <c r="Z11" s="20">
        <v>10</v>
      </c>
      <c r="AA11" s="20">
        <v>12</v>
      </c>
      <c r="AB11" s="20">
        <v>19</v>
      </c>
      <c r="AC11" s="20">
        <v>21</v>
      </c>
      <c r="AD11" s="20">
        <v>14</v>
      </c>
      <c r="AE11" s="20">
        <v>2</v>
      </c>
      <c r="AF11" s="20">
        <v>1</v>
      </c>
      <c r="AG11" s="20">
        <v>0</v>
      </c>
      <c r="AH11" s="20">
        <v>11</v>
      </c>
      <c r="AI11" s="20">
        <v>0</v>
      </c>
      <c r="AJ11" s="20">
        <v>4</v>
      </c>
      <c r="AK11" s="20">
        <v>10</v>
      </c>
      <c r="AL11" s="20">
        <v>2</v>
      </c>
      <c r="AM11" s="20">
        <v>3</v>
      </c>
      <c r="AN11" s="20">
        <v>4</v>
      </c>
      <c r="AO11" s="20">
        <v>10</v>
      </c>
      <c r="AP11" s="20">
        <v>5</v>
      </c>
      <c r="AQ11" s="20">
        <v>11</v>
      </c>
      <c r="AR11" s="20">
        <v>27</v>
      </c>
      <c r="AS11" s="20">
        <v>4</v>
      </c>
      <c r="AT11" s="20">
        <v>17</v>
      </c>
      <c r="AU11" s="20">
        <v>0</v>
      </c>
      <c r="AV11" s="20">
        <v>1</v>
      </c>
      <c r="AW11" s="20">
        <v>1</v>
      </c>
      <c r="AX11" s="20">
        <v>11</v>
      </c>
      <c r="AY11" s="42">
        <f t="shared" si="0"/>
        <v>361</v>
      </c>
      <c r="AZ11" s="20">
        <v>4</v>
      </c>
      <c r="BA11" s="20">
        <v>115</v>
      </c>
      <c r="BB11" s="20">
        <v>3</v>
      </c>
      <c r="BC11" s="20">
        <v>2</v>
      </c>
      <c r="BD11" s="20">
        <v>58</v>
      </c>
      <c r="BE11" s="20">
        <v>7</v>
      </c>
      <c r="BF11" s="20">
        <v>18</v>
      </c>
      <c r="BG11" s="21">
        <v>3</v>
      </c>
      <c r="BH11" s="47">
        <f t="shared" si="1"/>
        <v>571</v>
      </c>
    </row>
    <row r="12" spans="1:60" s="18" customFormat="1" ht="19" customHeight="1" thickBot="1" x14ac:dyDescent="0.25">
      <c r="A12" s="22" t="s">
        <v>64</v>
      </c>
      <c r="B12" s="23">
        <v>3</v>
      </c>
      <c r="C12" s="23">
        <v>2</v>
      </c>
      <c r="D12" s="23">
        <v>2</v>
      </c>
      <c r="E12" s="23">
        <v>11</v>
      </c>
      <c r="F12" s="23">
        <v>12</v>
      </c>
      <c r="G12" s="23">
        <v>14</v>
      </c>
      <c r="H12" s="23">
        <v>7</v>
      </c>
      <c r="I12" s="23">
        <v>8</v>
      </c>
      <c r="J12" s="23">
        <v>4</v>
      </c>
      <c r="K12" s="23">
        <v>0</v>
      </c>
      <c r="L12" s="23">
        <v>2</v>
      </c>
      <c r="M12" s="23">
        <v>3</v>
      </c>
      <c r="N12" s="23">
        <v>3</v>
      </c>
      <c r="O12" s="23">
        <v>3</v>
      </c>
      <c r="P12" s="23">
        <v>17</v>
      </c>
      <c r="Q12" s="23">
        <v>6</v>
      </c>
      <c r="R12" s="23">
        <v>3</v>
      </c>
      <c r="S12" s="23">
        <v>2</v>
      </c>
      <c r="T12" s="23">
        <v>8</v>
      </c>
      <c r="U12" s="23">
        <v>0</v>
      </c>
      <c r="V12" s="23">
        <v>13</v>
      </c>
      <c r="W12" s="23">
        <v>16</v>
      </c>
      <c r="X12" s="23">
        <v>9</v>
      </c>
      <c r="Y12" s="23">
        <v>13</v>
      </c>
      <c r="Z12" s="23">
        <v>10</v>
      </c>
      <c r="AA12" s="23">
        <v>12</v>
      </c>
      <c r="AB12" s="23">
        <v>19</v>
      </c>
      <c r="AC12" s="23">
        <v>21</v>
      </c>
      <c r="AD12" s="23">
        <v>14</v>
      </c>
      <c r="AE12" s="23">
        <v>2</v>
      </c>
      <c r="AF12" s="23">
        <v>1</v>
      </c>
      <c r="AG12" s="23">
        <v>0</v>
      </c>
      <c r="AH12" s="23">
        <v>11</v>
      </c>
      <c r="AI12" s="23">
        <v>0</v>
      </c>
      <c r="AJ12" s="23">
        <v>4</v>
      </c>
      <c r="AK12" s="23">
        <v>10</v>
      </c>
      <c r="AL12" s="23">
        <v>2</v>
      </c>
      <c r="AM12" s="23">
        <v>3</v>
      </c>
      <c r="AN12" s="23">
        <v>4</v>
      </c>
      <c r="AO12" s="23">
        <v>10</v>
      </c>
      <c r="AP12" s="23">
        <v>5</v>
      </c>
      <c r="AQ12" s="23">
        <v>11</v>
      </c>
      <c r="AR12" s="23">
        <v>27</v>
      </c>
      <c r="AS12" s="23">
        <v>4</v>
      </c>
      <c r="AT12" s="23">
        <v>17</v>
      </c>
      <c r="AU12" s="23">
        <v>0</v>
      </c>
      <c r="AV12" s="23">
        <v>1</v>
      </c>
      <c r="AW12" s="23">
        <v>1</v>
      </c>
      <c r="AX12" s="23">
        <v>11</v>
      </c>
      <c r="AY12" s="24">
        <f t="shared" si="0"/>
        <v>361</v>
      </c>
      <c r="AZ12" s="23">
        <v>4</v>
      </c>
      <c r="BA12" s="23">
        <v>115</v>
      </c>
      <c r="BB12" s="23">
        <v>3</v>
      </c>
      <c r="BC12" s="23">
        <v>2</v>
      </c>
      <c r="BD12" s="23">
        <v>58</v>
      </c>
      <c r="BE12" s="23">
        <v>7</v>
      </c>
      <c r="BF12" s="23">
        <v>18</v>
      </c>
      <c r="BG12" s="23">
        <v>3</v>
      </c>
      <c r="BH12" s="24">
        <f t="shared" si="1"/>
        <v>571</v>
      </c>
    </row>
    <row r="13" spans="1:60" ht="19" customHeight="1" x14ac:dyDescent="0.2">
      <c r="A13" s="25" t="s">
        <v>65</v>
      </c>
      <c r="B13" s="26">
        <v>40</v>
      </c>
      <c r="C13" s="26">
        <v>24</v>
      </c>
      <c r="D13" s="26">
        <v>9</v>
      </c>
      <c r="E13" s="26">
        <v>28</v>
      </c>
      <c r="F13" s="26">
        <v>17</v>
      </c>
      <c r="G13" s="26">
        <v>20</v>
      </c>
      <c r="H13" s="26">
        <v>34</v>
      </c>
      <c r="I13" s="26">
        <v>25</v>
      </c>
      <c r="J13" s="26">
        <v>44</v>
      </c>
      <c r="K13" s="26">
        <v>31</v>
      </c>
      <c r="L13" s="26">
        <v>8</v>
      </c>
      <c r="M13" s="26">
        <v>4</v>
      </c>
      <c r="N13" s="26">
        <v>22</v>
      </c>
      <c r="O13" s="26">
        <v>18</v>
      </c>
      <c r="P13" s="26">
        <v>46</v>
      </c>
      <c r="Q13" s="26">
        <v>8</v>
      </c>
      <c r="R13" s="26">
        <v>9</v>
      </c>
      <c r="S13" s="26">
        <v>18</v>
      </c>
      <c r="T13" s="26">
        <v>9</v>
      </c>
      <c r="U13" s="26">
        <v>9</v>
      </c>
      <c r="V13" s="26">
        <v>10</v>
      </c>
      <c r="W13" s="26">
        <v>13</v>
      </c>
      <c r="X13" s="26">
        <v>5</v>
      </c>
      <c r="Y13" s="26">
        <v>63</v>
      </c>
      <c r="Z13" s="26">
        <v>16</v>
      </c>
      <c r="AA13" s="26">
        <v>29</v>
      </c>
      <c r="AB13" s="26">
        <v>64</v>
      </c>
      <c r="AC13" s="26">
        <v>37</v>
      </c>
      <c r="AD13" s="26">
        <v>50</v>
      </c>
      <c r="AE13" s="26">
        <v>12</v>
      </c>
      <c r="AF13" s="26">
        <v>10</v>
      </c>
      <c r="AG13" s="26">
        <v>7</v>
      </c>
      <c r="AH13" s="26">
        <v>48</v>
      </c>
      <c r="AI13" s="26">
        <v>20</v>
      </c>
      <c r="AJ13" s="26">
        <v>30</v>
      </c>
      <c r="AK13" s="26">
        <v>30</v>
      </c>
      <c r="AL13" s="26">
        <v>12</v>
      </c>
      <c r="AM13" s="26">
        <v>33</v>
      </c>
      <c r="AN13" s="26">
        <v>15</v>
      </c>
      <c r="AO13" s="26">
        <v>28</v>
      </c>
      <c r="AP13" s="26">
        <v>22</v>
      </c>
      <c r="AQ13" s="26">
        <v>67</v>
      </c>
      <c r="AR13" s="26">
        <v>25</v>
      </c>
      <c r="AS13" s="26">
        <v>30</v>
      </c>
      <c r="AT13" s="26">
        <v>22</v>
      </c>
      <c r="AU13" s="26">
        <v>8</v>
      </c>
      <c r="AV13" s="26">
        <v>10</v>
      </c>
      <c r="AW13" s="26">
        <v>6</v>
      </c>
      <c r="AX13" s="26">
        <v>52</v>
      </c>
      <c r="AY13" s="43">
        <f t="shared" si="0"/>
        <v>1197</v>
      </c>
      <c r="AZ13" s="26">
        <v>92</v>
      </c>
      <c r="BA13" s="26">
        <v>322</v>
      </c>
      <c r="BB13" s="26">
        <v>38</v>
      </c>
      <c r="BC13" s="26">
        <v>9</v>
      </c>
      <c r="BD13" s="26">
        <v>283</v>
      </c>
      <c r="BE13" s="26">
        <v>26</v>
      </c>
      <c r="BF13" s="26">
        <v>55</v>
      </c>
      <c r="BG13" s="26">
        <v>11</v>
      </c>
      <c r="BH13" s="43">
        <f t="shared" si="1"/>
        <v>2033</v>
      </c>
    </row>
    <row r="14" spans="1:60" ht="19" customHeight="1" x14ac:dyDescent="0.2">
      <c r="A14" s="27" t="s">
        <v>66</v>
      </c>
      <c r="B14" s="28">
        <v>23</v>
      </c>
      <c r="C14" s="28">
        <v>18</v>
      </c>
      <c r="D14" s="28">
        <v>4</v>
      </c>
      <c r="E14" s="28">
        <v>16</v>
      </c>
      <c r="F14" s="28">
        <v>13</v>
      </c>
      <c r="G14" s="28">
        <v>9</v>
      </c>
      <c r="H14" s="28">
        <v>27</v>
      </c>
      <c r="I14" s="28">
        <v>11</v>
      </c>
      <c r="J14" s="28">
        <v>29</v>
      </c>
      <c r="K14" s="28">
        <v>17</v>
      </c>
      <c r="L14" s="28">
        <v>5</v>
      </c>
      <c r="M14" s="28">
        <v>8</v>
      </c>
      <c r="N14" s="28">
        <v>12</v>
      </c>
      <c r="O14" s="28">
        <v>8</v>
      </c>
      <c r="P14" s="28">
        <v>21</v>
      </c>
      <c r="Q14" s="28">
        <v>7</v>
      </c>
      <c r="R14" s="28">
        <v>7</v>
      </c>
      <c r="S14" s="28">
        <v>9</v>
      </c>
      <c r="T14" s="28">
        <v>6</v>
      </c>
      <c r="U14" s="28">
        <v>3</v>
      </c>
      <c r="V14" s="28">
        <v>8</v>
      </c>
      <c r="W14" s="28">
        <v>4</v>
      </c>
      <c r="X14" s="28">
        <v>3</v>
      </c>
      <c r="Y14" s="28">
        <v>51</v>
      </c>
      <c r="Z14" s="28">
        <v>14</v>
      </c>
      <c r="AA14" s="28">
        <v>14</v>
      </c>
      <c r="AB14" s="28">
        <v>37</v>
      </c>
      <c r="AC14" s="28">
        <v>11</v>
      </c>
      <c r="AD14" s="28">
        <v>25</v>
      </c>
      <c r="AE14" s="28">
        <v>4</v>
      </c>
      <c r="AF14" s="28">
        <v>7</v>
      </c>
      <c r="AG14" s="28">
        <v>2</v>
      </c>
      <c r="AH14" s="28">
        <v>20</v>
      </c>
      <c r="AI14" s="28">
        <v>7</v>
      </c>
      <c r="AJ14" s="28">
        <v>23</v>
      </c>
      <c r="AK14" s="28">
        <v>16</v>
      </c>
      <c r="AL14" s="28">
        <v>4</v>
      </c>
      <c r="AM14" s="28">
        <v>19</v>
      </c>
      <c r="AN14" s="28">
        <v>15</v>
      </c>
      <c r="AO14" s="28">
        <v>7</v>
      </c>
      <c r="AP14" s="28">
        <v>12</v>
      </c>
      <c r="AQ14" s="28">
        <v>36</v>
      </c>
      <c r="AR14" s="28">
        <v>11</v>
      </c>
      <c r="AS14" s="28">
        <v>14</v>
      </c>
      <c r="AT14" s="28">
        <v>9</v>
      </c>
      <c r="AU14" s="28">
        <v>3</v>
      </c>
      <c r="AV14" s="28">
        <v>2</v>
      </c>
      <c r="AW14" s="28">
        <v>6</v>
      </c>
      <c r="AX14" s="28">
        <v>32</v>
      </c>
      <c r="AY14" s="44">
        <f t="shared" si="0"/>
        <v>669</v>
      </c>
      <c r="AZ14" s="28">
        <v>39</v>
      </c>
      <c r="BA14" s="28">
        <v>184</v>
      </c>
      <c r="BB14" s="28">
        <v>22</v>
      </c>
      <c r="BC14" s="28">
        <v>7</v>
      </c>
      <c r="BD14" s="28">
        <v>113</v>
      </c>
      <c r="BE14" s="28">
        <v>16</v>
      </c>
      <c r="BF14" s="28">
        <v>33</v>
      </c>
      <c r="BG14" s="29">
        <v>5</v>
      </c>
      <c r="BH14" s="48">
        <f t="shared" si="1"/>
        <v>1088</v>
      </c>
    </row>
    <row r="15" spans="1:60" ht="19" customHeight="1" x14ac:dyDescent="0.2">
      <c r="A15" s="13" t="s">
        <v>67</v>
      </c>
      <c r="B15" s="14">
        <v>38</v>
      </c>
      <c r="C15" s="14">
        <v>24</v>
      </c>
      <c r="D15" s="14">
        <v>6</v>
      </c>
      <c r="E15" s="14">
        <v>22</v>
      </c>
      <c r="F15" s="14">
        <v>20</v>
      </c>
      <c r="G15" s="14">
        <v>33</v>
      </c>
      <c r="H15" s="14">
        <v>47</v>
      </c>
      <c r="I15" s="14">
        <v>45</v>
      </c>
      <c r="J15" s="14">
        <v>34</v>
      </c>
      <c r="K15" s="14">
        <v>29</v>
      </c>
      <c r="L15" s="14">
        <v>10</v>
      </c>
      <c r="M15" s="14">
        <v>12</v>
      </c>
      <c r="N15" s="14">
        <v>22</v>
      </c>
      <c r="O15" s="14">
        <v>16</v>
      </c>
      <c r="P15" s="14">
        <v>58</v>
      </c>
      <c r="Q15" s="14">
        <v>19</v>
      </c>
      <c r="R15" s="14">
        <v>14</v>
      </c>
      <c r="S15" s="14">
        <v>15</v>
      </c>
      <c r="T15" s="14">
        <v>18</v>
      </c>
      <c r="U15" s="14">
        <v>5</v>
      </c>
      <c r="V15" s="14">
        <v>23</v>
      </c>
      <c r="W15" s="14">
        <v>23</v>
      </c>
      <c r="X15" s="14">
        <v>8</v>
      </c>
      <c r="Y15" s="14">
        <v>90</v>
      </c>
      <c r="Z15" s="14">
        <v>23</v>
      </c>
      <c r="AA15" s="14">
        <v>30</v>
      </c>
      <c r="AB15" s="14">
        <v>74</v>
      </c>
      <c r="AC15" s="14">
        <v>47</v>
      </c>
      <c r="AD15" s="14">
        <v>109</v>
      </c>
      <c r="AE15" s="14">
        <v>7</v>
      </c>
      <c r="AF15" s="14">
        <v>11</v>
      </c>
      <c r="AG15" s="14">
        <v>11</v>
      </c>
      <c r="AH15" s="14">
        <v>48</v>
      </c>
      <c r="AI15" s="14">
        <v>14</v>
      </c>
      <c r="AJ15" s="14">
        <v>45</v>
      </c>
      <c r="AK15" s="14">
        <v>30</v>
      </c>
      <c r="AL15" s="14">
        <v>9</v>
      </c>
      <c r="AM15" s="14">
        <v>14</v>
      </c>
      <c r="AN15" s="14">
        <v>16</v>
      </c>
      <c r="AO15" s="14">
        <v>29</v>
      </c>
      <c r="AP15" s="14">
        <v>65</v>
      </c>
      <c r="AQ15" s="14">
        <v>82</v>
      </c>
      <c r="AR15" s="14">
        <v>25</v>
      </c>
      <c r="AS15" s="14">
        <v>49</v>
      </c>
      <c r="AT15" s="14">
        <v>37</v>
      </c>
      <c r="AU15" s="14">
        <v>6</v>
      </c>
      <c r="AV15" s="14">
        <v>8</v>
      </c>
      <c r="AW15" s="14">
        <v>10</v>
      </c>
      <c r="AX15" s="14">
        <v>86</v>
      </c>
      <c r="AY15" s="41">
        <f t="shared" si="0"/>
        <v>1516</v>
      </c>
      <c r="AZ15" s="14">
        <v>43</v>
      </c>
      <c r="BA15" s="14">
        <v>463</v>
      </c>
      <c r="BB15" s="14">
        <v>39</v>
      </c>
      <c r="BC15" s="14">
        <v>10</v>
      </c>
      <c r="BD15" s="14">
        <v>237</v>
      </c>
      <c r="BE15" s="14">
        <v>32</v>
      </c>
      <c r="BF15" s="14">
        <v>62</v>
      </c>
      <c r="BG15" s="15">
        <v>7</v>
      </c>
      <c r="BH15" s="46">
        <f t="shared" si="1"/>
        <v>2409</v>
      </c>
    </row>
    <row r="16" spans="1:60" s="18" customFormat="1" ht="19" customHeight="1" thickBot="1" x14ac:dyDescent="0.25">
      <c r="A16" s="16" t="s">
        <v>68</v>
      </c>
      <c r="B16" s="17">
        <v>101</v>
      </c>
      <c r="C16" s="17">
        <v>66</v>
      </c>
      <c r="D16" s="17">
        <v>19</v>
      </c>
      <c r="E16" s="17">
        <v>66</v>
      </c>
      <c r="F16" s="17">
        <v>50</v>
      </c>
      <c r="G16" s="17">
        <v>62</v>
      </c>
      <c r="H16" s="17">
        <v>108</v>
      </c>
      <c r="I16" s="17">
        <v>81</v>
      </c>
      <c r="J16" s="17">
        <v>107</v>
      </c>
      <c r="K16" s="17">
        <v>77</v>
      </c>
      <c r="L16" s="17">
        <v>23</v>
      </c>
      <c r="M16" s="17">
        <v>24</v>
      </c>
      <c r="N16" s="17">
        <v>56</v>
      </c>
      <c r="O16" s="17">
        <v>42</v>
      </c>
      <c r="P16" s="17">
        <v>125</v>
      </c>
      <c r="Q16" s="17">
        <v>34</v>
      </c>
      <c r="R16" s="17">
        <v>30</v>
      </c>
      <c r="S16" s="17">
        <v>42</v>
      </c>
      <c r="T16" s="17">
        <v>33</v>
      </c>
      <c r="U16" s="17">
        <v>17</v>
      </c>
      <c r="V16" s="17">
        <v>41</v>
      </c>
      <c r="W16" s="17">
        <v>40</v>
      </c>
      <c r="X16" s="17">
        <v>16</v>
      </c>
      <c r="Y16" s="17">
        <v>204</v>
      </c>
      <c r="Z16" s="17">
        <v>53</v>
      </c>
      <c r="AA16" s="17">
        <v>73</v>
      </c>
      <c r="AB16" s="17">
        <v>175</v>
      </c>
      <c r="AC16" s="17">
        <v>95</v>
      </c>
      <c r="AD16" s="17">
        <v>184</v>
      </c>
      <c r="AE16" s="17">
        <v>23</v>
      </c>
      <c r="AF16" s="17">
        <v>28</v>
      </c>
      <c r="AG16" s="17">
        <v>20</v>
      </c>
      <c r="AH16" s="17">
        <v>116</v>
      </c>
      <c r="AI16" s="17">
        <v>41</v>
      </c>
      <c r="AJ16" s="17">
        <v>98</v>
      </c>
      <c r="AK16" s="17">
        <v>76</v>
      </c>
      <c r="AL16" s="17">
        <v>25</v>
      </c>
      <c r="AM16" s="17">
        <v>66</v>
      </c>
      <c r="AN16" s="17">
        <v>46</v>
      </c>
      <c r="AO16" s="17">
        <v>64</v>
      </c>
      <c r="AP16" s="17">
        <v>99</v>
      </c>
      <c r="AQ16" s="17">
        <v>185</v>
      </c>
      <c r="AR16" s="17">
        <v>61</v>
      </c>
      <c r="AS16" s="17">
        <v>93</v>
      </c>
      <c r="AT16" s="17">
        <v>68</v>
      </c>
      <c r="AU16" s="17">
        <v>17</v>
      </c>
      <c r="AV16" s="17">
        <v>20</v>
      </c>
      <c r="AW16" s="17">
        <v>22</v>
      </c>
      <c r="AX16" s="17">
        <v>170</v>
      </c>
      <c r="AY16" s="17">
        <f t="shared" si="0"/>
        <v>3382</v>
      </c>
      <c r="AZ16" s="17">
        <v>174</v>
      </c>
      <c r="BA16" s="17">
        <v>969</v>
      </c>
      <c r="BB16" s="17">
        <v>99</v>
      </c>
      <c r="BC16" s="17">
        <v>26</v>
      </c>
      <c r="BD16" s="17">
        <v>633</v>
      </c>
      <c r="BE16" s="17">
        <v>74</v>
      </c>
      <c r="BF16" s="17">
        <v>150</v>
      </c>
      <c r="BG16" s="17">
        <v>23</v>
      </c>
      <c r="BH16" s="17">
        <f t="shared" si="1"/>
        <v>5530</v>
      </c>
    </row>
    <row r="17" spans="1:60" ht="19" customHeight="1" x14ac:dyDescent="0.2">
      <c r="A17" s="27" t="s">
        <v>69</v>
      </c>
      <c r="B17" s="28">
        <v>12</v>
      </c>
      <c r="C17" s="28">
        <v>11</v>
      </c>
      <c r="D17" s="28">
        <v>2</v>
      </c>
      <c r="E17" s="28">
        <v>6</v>
      </c>
      <c r="F17" s="28">
        <v>5</v>
      </c>
      <c r="G17" s="28">
        <v>12</v>
      </c>
      <c r="H17" s="28">
        <v>12</v>
      </c>
      <c r="I17" s="28">
        <v>14</v>
      </c>
      <c r="J17" s="28">
        <v>27</v>
      </c>
      <c r="K17" s="28">
        <v>9</v>
      </c>
      <c r="L17" s="28">
        <v>1</v>
      </c>
      <c r="M17" s="28">
        <v>1</v>
      </c>
      <c r="N17" s="28">
        <v>7</v>
      </c>
      <c r="O17" s="28">
        <v>5</v>
      </c>
      <c r="P17" s="28">
        <v>17</v>
      </c>
      <c r="Q17" s="28">
        <v>8</v>
      </c>
      <c r="R17" s="28">
        <v>3</v>
      </c>
      <c r="S17" s="28">
        <v>3</v>
      </c>
      <c r="T17" s="28">
        <v>8</v>
      </c>
      <c r="U17" s="28">
        <v>1</v>
      </c>
      <c r="V17" s="28">
        <v>17</v>
      </c>
      <c r="W17" s="28">
        <v>13</v>
      </c>
      <c r="X17" s="28">
        <v>4</v>
      </c>
      <c r="Y17" s="28">
        <v>24</v>
      </c>
      <c r="Z17" s="28">
        <v>11</v>
      </c>
      <c r="AA17" s="28">
        <v>14</v>
      </c>
      <c r="AB17" s="28">
        <v>61</v>
      </c>
      <c r="AC17" s="28">
        <v>21</v>
      </c>
      <c r="AD17" s="28">
        <v>19</v>
      </c>
      <c r="AE17" s="28">
        <v>5</v>
      </c>
      <c r="AF17" s="28">
        <v>1</v>
      </c>
      <c r="AG17" s="28">
        <v>8</v>
      </c>
      <c r="AH17" s="28">
        <v>31</v>
      </c>
      <c r="AI17" s="28">
        <v>5</v>
      </c>
      <c r="AJ17" s="28">
        <v>18</v>
      </c>
      <c r="AK17" s="28">
        <v>17</v>
      </c>
      <c r="AL17" s="28">
        <v>5</v>
      </c>
      <c r="AM17" s="28">
        <v>8</v>
      </c>
      <c r="AN17" s="28">
        <v>2</v>
      </c>
      <c r="AO17" s="28">
        <v>8</v>
      </c>
      <c r="AP17" s="28">
        <v>9</v>
      </c>
      <c r="AQ17" s="28">
        <v>26</v>
      </c>
      <c r="AR17" s="28">
        <v>11</v>
      </c>
      <c r="AS17" s="28">
        <v>12</v>
      </c>
      <c r="AT17" s="28">
        <v>14</v>
      </c>
      <c r="AU17" s="28">
        <v>1</v>
      </c>
      <c r="AV17" s="28">
        <v>4</v>
      </c>
      <c r="AW17" s="28">
        <v>4</v>
      </c>
      <c r="AX17" s="28">
        <v>30</v>
      </c>
      <c r="AY17" s="44">
        <f t="shared" si="0"/>
        <v>567</v>
      </c>
      <c r="AZ17" s="28">
        <v>19</v>
      </c>
      <c r="BA17" s="28">
        <v>108</v>
      </c>
      <c r="BB17" s="28">
        <v>12</v>
      </c>
      <c r="BC17" s="28">
        <v>3</v>
      </c>
      <c r="BD17" s="28">
        <v>86</v>
      </c>
      <c r="BE17" s="28">
        <v>18</v>
      </c>
      <c r="BF17" s="28">
        <v>36</v>
      </c>
      <c r="BG17" s="29">
        <v>3</v>
      </c>
      <c r="BH17" s="48">
        <f t="shared" si="1"/>
        <v>852</v>
      </c>
    </row>
    <row r="18" spans="1:60" ht="19" customHeight="1" x14ac:dyDescent="0.2">
      <c r="A18" s="5" t="s">
        <v>70</v>
      </c>
      <c r="B18" s="11">
        <v>13</v>
      </c>
      <c r="C18" s="11">
        <v>5</v>
      </c>
      <c r="D18" s="11">
        <v>2</v>
      </c>
      <c r="E18" s="11">
        <v>4</v>
      </c>
      <c r="F18" s="11">
        <v>3</v>
      </c>
      <c r="G18" s="11">
        <v>4</v>
      </c>
      <c r="H18" s="11">
        <v>9</v>
      </c>
      <c r="I18" s="11">
        <v>8</v>
      </c>
      <c r="J18" s="11">
        <v>13</v>
      </c>
      <c r="K18" s="11">
        <v>8</v>
      </c>
      <c r="L18" s="11">
        <v>1</v>
      </c>
      <c r="M18" s="11">
        <v>0</v>
      </c>
      <c r="N18" s="11">
        <v>1</v>
      </c>
      <c r="O18" s="11">
        <v>1</v>
      </c>
      <c r="P18" s="11">
        <v>15</v>
      </c>
      <c r="Q18" s="11">
        <v>4</v>
      </c>
      <c r="R18" s="11">
        <v>5</v>
      </c>
      <c r="S18" s="11">
        <v>1</v>
      </c>
      <c r="T18" s="11">
        <v>5</v>
      </c>
      <c r="U18" s="11">
        <v>3</v>
      </c>
      <c r="V18" s="11">
        <v>6</v>
      </c>
      <c r="W18" s="11">
        <v>8</v>
      </c>
      <c r="X18" s="11">
        <v>5</v>
      </c>
      <c r="Y18" s="11">
        <v>9</v>
      </c>
      <c r="Z18" s="11">
        <v>7</v>
      </c>
      <c r="AA18" s="11">
        <v>9</v>
      </c>
      <c r="AB18" s="11">
        <v>23</v>
      </c>
      <c r="AC18" s="11">
        <v>8</v>
      </c>
      <c r="AD18" s="11">
        <v>18</v>
      </c>
      <c r="AE18" s="11">
        <v>2</v>
      </c>
      <c r="AF18" s="11">
        <v>1</v>
      </c>
      <c r="AG18" s="11">
        <v>2</v>
      </c>
      <c r="AH18" s="11">
        <v>10</v>
      </c>
      <c r="AI18" s="11">
        <v>2</v>
      </c>
      <c r="AJ18" s="11">
        <v>10</v>
      </c>
      <c r="AK18" s="11">
        <v>9</v>
      </c>
      <c r="AL18" s="11">
        <v>1</v>
      </c>
      <c r="AM18" s="11">
        <v>3</v>
      </c>
      <c r="AN18" s="11">
        <v>3</v>
      </c>
      <c r="AO18" s="11">
        <v>6</v>
      </c>
      <c r="AP18" s="11">
        <v>6</v>
      </c>
      <c r="AQ18" s="11">
        <v>5</v>
      </c>
      <c r="AR18" s="11">
        <v>6</v>
      </c>
      <c r="AS18" s="11">
        <v>4</v>
      </c>
      <c r="AT18" s="11">
        <v>7</v>
      </c>
      <c r="AU18" s="11">
        <v>0</v>
      </c>
      <c r="AV18" s="11">
        <v>3</v>
      </c>
      <c r="AW18" s="11">
        <v>0</v>
      </c>
      <c r="AX18" s="11">
        <v>16</v>
      </c>
      <c r="AY18" s="36">
        <f t="shared" si="0"/>
        <v>294</v>
      </c>
      <c r="AZ18" s="11">
        <v>15</v>
      </c>
      <c r="BA18" s="11">
        <v>62</v>
      </c>
      <c r="BB18" s="11">
        <v>4</v>
      </c>
      <c r="BC18" s="11">
        <v>2</v>
      </c>
      <c r="BD18" s="11">
        <v>34</v>
      </c>
      <c r="BE18" s="11">
        <v>14</v>
      </c>
      <c r="BF18" s="11">
        <v>13</v>
      </c>
      <c r="BG18" s="12">
        <v>5</v>
      </c>
      <c r="BH18" s="45">
        <f t="shared" si="1"/>
        <v>443</v>
      </c>
    </row>
    <row r="19" spans="1:60" ht="19" customHeight="1" x14ac:dyDescent="0.2">
      <c r="A19" s="5" t="s">
        <v>71</v>
      </c>
      <c r="B19" s="11">
        <v>176</v>
      </c>
      <c r="C19" s="11">
        <v>162</v>
      </c>
      <c r="D19" s="11">
        <v>18</v>
      </c>
      <c r="E19" s="11">
        <v>69</v>
      </c>
      <c r="F19" s="11">
        <v>50</v>
      </c>
      <c r="G19" s="11">
        <v>103</v>
      </c>
      <c r="H19" s="11">
        <v>139</v>
      </c>
      <c r="I19" s="11">
        <v>111</v>
      </c>
      <c r="J19" s="11">
        <v>75</v>
      </c>
      <c r="K19" s="11">
        <v>60</v>
      </c>
      <c r="L19" s="11">
        <v>12</v>
      </c>
      <c r="M19" s="11">
        <v>38</v>
      </c>
      <c r="N19" s="11">
        <v>94</v>
      </c>
      <c r="O19" s="11">
        <v>29</v>
      </c>
      <c r="P19" s="11">
        <v>149</v>
      </c>
      <c r="Q19" s="11">
        <v>44</v>
      </c>
      <c r="R19" s="11">
        <v>31</v>
      </c>
      <c r="S19" s="11">
        <v>69</v>
      </c>
      <c r="T19" s="11">
        <v>60</v>
      </c>
      <c r="U19" s="11">
        <v>16</v>
      </c>
      <c r="V19" s="11">
        <v>93</v>
      </c>
      <c r="W19" s="11">
        <v>85</v>
      </c>
      <c r="X19" s="11">
        <v>12</v>
      </c>
      <c r="Y19" s="11">
        <v>331</v>
      </c>
      <c r="Z19" s="11">
        <v>69</v>
      </c>
      <c r="AA19" s="11">
        <v>78</v>
      </c>
      <c r="AB19" s="11">
        <v>258</v>
      </c>
      <c r="AC19" s="11">
        <v>140</v>
      </c>
      <c r="AD19" s="11">
        <v>229</v>
      </c>
      <c r="AE19" s="11">
        <v>30</v>
      </c>
      <c r="AF19" s="11">
        <v>11</v>
      </c>
      <c r="AG19" s="11">
        <v>37</v>
      </c>
      <c r="AH19" s="11">
        <v>159</v>
      </c>
      <c r="AI19" s="11">
        <v>17</v>
      </c>
      <c r="AJ19" s="11">
        <v>208</v>
      </c>
      <c r="AK19" s="11">
        <v>141</v>
      </c>
      <c r="AL19" s="11">
        <v>18</v>
      </c>
      <c r="AM19" s="11">
        <v>59</v>
      </c>
      <c r="AN19" s="11">
        <v>47</v>
      </c>
      <c r="AO19" s="11">
        <v>112</v>
      </c>
      <c r="AP19" s="11">
        <v>145</v>
      </c>
      <c r="AQ19" s="11">
        <v>280</v>
      </c>
      <c r="AR19" s="11">
        <v>133</v>
      </c>
      <c r="AS19" s="11">
        <v>105</v>
      </c>
      <c r="AT19" s="11">
        <v>140</v>
      </c>
      <c r="AU19" s="11">
        <v>15</v>
      </c>
      <c r="AV19" s="11">
        <v>37</v>
      </c>
      <c r="AW19" s="11">
        <v>13</v>
      </c>
      <c r="AX19" s="11">
        <v>203</v>
      </c>
      <c r="AY19" s="36">
        <f t="shared" si="0"/>
        <v>4710</v>
      </c>
      <c r="AZ19" s="11">
        <v>122</v>
      </c>
      <c r="BA19" s="11">
        <v>1374</v>
      </c>
      <c r="BB19" s="11">
        <v>105</v>
      </c>
      <c r="BC19" s="11">
        <v>19</v>
      </c>
      <c r="BD19" s="11">
        <v>731</v>
      </c>
      <c r="BE19" s="11">
        <v>107</v>
      </c>
      <c r="BF19" s="11">
        <v>153</v>
      </c>
      <c r="BG19" s="12">
        <v>16</v>
      </c>
      <c r="BH19" s="45">
        <f t="shared" si="1"/>
        <v>7337</v>
      </c>
    </row>
    <row r="20" spans="1:60" ht="19" customHeight="1" x14ac:dyDescent="0.2">
      <c r="A20" s="5" t="s">
        <v>72</v>
      </c>
      <c r="B20" s="11">
        <v>15</v>
      </c>
      <c r="C20" s="11">
        <v>6</v>
      </c>
      <c r="D20" s="11">
        <v>0</v>
      </c>
      <c r="E20" s="11">
        <v>4</v>
      </c>
      <c r="F20" s="11">
        <v>12</v>
      </c>
      <c r="G20" s="11">
        <v>38</v>
      </c>
      <c r="H20" s="11">
        <v>13</v>
      </c>
      <c r="I20" s="11">
        <v>19</v>
      </c>
      <c r="J20" s="11">
        <v>13</v>
      </c>
      <c r="K20" s="11">
        <v>13</v>
      </c>
      <c r="L20" s="11">
        <v>1</v>
      </c>
      <c r="M20" s="11">
        <v>1</v>
      </c>
      <c r="N20" s="11">
        <v>18</v>
      </c>
      <c r="O20" s="11">
        <v>1</v>
      </c>
      <c r="P20" s="11">
        <v>28</v>
      </c>
      <c r="Q20" s="11">
        <v>6</v>
      </c>
      <c r="R20" s="11">
        <v>3</v>
      </c>
      <c r="S20" s="11">
        <v>3</v>
      </c>
      <c r="T20" s="11">
        <v>13</v>
      </c>
      <c r="U20" s="11">
        <v>0</v>
      </c>
      <c r="V20" s="11">
        <v>13</v>
      </c>
      <c r="W20" s="11">
        <v>21</v>
      </c>
      <c r="X20" s="11">
        <v>2</v>
      </c>
      <c r="Y20" s="11">
        <v>35</v>
      </c>
      <c r="Z20" s="11">
        <v>8</v>
      </c>
      <c r="AA20" s="11">
        <v>24</v>
      </c>
      <c r="AB20" s="11">
        <v>57</v>
      </c>
      <c r="AC20" s="11">
        <v>46</v>
      </c>
      <c r="AD20" s="11">
        <v>45</v>
      </c>
      <c r="AE20" s="11">
        <v>1</v>
      </c>
      <c r="AF20" s="11">
        <v>1</v>
      </c>
      <c r="AG20" s="11">
        <v>4</v>
      </c>
      <c r="AH20" s="11">
        <v>26</v>
      </c>
      <c r="AI20" s="11">
        <v>1</v>
      </c>
      <c r="AJ20" s="11">
        <v>50</v>
      </c>
      <c r="AK20" s="11">
        <v>27</v>
      </c>
      <c r="AL20" s="11">
        <v>2</v>
      </c>
      <c r="AM20" s="11">
        <v>10</v>
      </c>
      <c r="AN20" s="11">
        <v>5</v>
      </c>
      <c r="AO20" s="11">
        <v>25</v>
      </c>
      <c r="AP20" s="11">
        <v>26</v>
      </c>
      <c r="AQ20" s="11">
        <v>50</v>
      </c>
      <c r="AR20" s="11">
        <v>25</v>
      </c>
      <c r="AS20" s="11">
        <v>15</v>
      </c>
      <c r="AT20" s="11">
        <v>25</v>
      </c>
      <c r="AU20" s="11">
        <v>2</v>
      </c>
      <c r="AV20" s="11">
        <v>6</v>
      </c>
      <c r="AW20" s="11">
        <v>1</v>
      </c>
      <c r="AX20" s="11">
        <v>35</v>
      </c>
      <c r="AY20" s="36">
        <f t="shared" si="0"/>
        <v>795</v>
      </c>
      <c r="AZ20" s="11">
        <v>19</v>
      </c>
      <c r="BA20" s="11">
        <v>149</v>
      </c>
      <c r="BB20" s="11">
        <v>10</v>
      </c>
      <c r="BC20" s="11">
        <v>3</v>
      </c>
      <c r="BD20" s="11">
        <v>78</v>
      </c>
      <c r="BE20" s="11">
        <v>24</v>
      </c>
      <c r="BF20" s="11">
        <v>30</v>
      </c>
      <c r="BG20" s="12">
        <v>4</v>
      </c>
      <c r="BH20" s="45">
        <f t="shared" si="1"/>
        <v>1112</v>
      </c>
    </row>
    <row r="21" spans="1:60" ht="19" customHeight="1" x14ac:dyDescent="0.2">
      <c r="A21" s="5" t="s">
        <v>73</v>
      </c>
      <c r="B21" s="11">
        <v>24</v>
      </c>
      <c r="C21" s="11">
        <v>10</v>
      </c>
      <c r="D21" s="11">
        <v>1</v>
      </c>
      <c r="E21" s="11">
        <v>6</v>
      </c>
      <c r="F21" s="11">
        <v>5</v>
      </c>
      <c r="G21" s="11">
        <v>9</v>
      </c>
      <c r="H21" s="11">
        <v>8</v>
      </c>
      <c r="I21" s="11">
        <v>4</v>
      </c>
      <c r="J21" s="11">
        <v>17</v>
      </c>
      <c r="K21" s="11">
        <v>14</v>
      </c>
      <c r="L21" s="11">
        <v>0</v>
      </c>
      <c r="M21" s="11">
        <v>4</v>
      </c>
      <c r="N21" s="11">
        <v>6</v>
      </c>
      <c r="O21" s="11">
        <v>3</v>
      </c>
      <c r="P21" s="11">
        <v>21</v>
      </c>
      <c r="Q21" s="11">
        <v>6</v>
      </c>
      <c r="R21" s="11">
        <v>0</v>
      </c>
      <c r="S21" s="11">
        <v>1</v>
      </c>
      <c r="T21" s="11">
        <v>7</v>
      </c>
      <c r="U21" s="11">
        <v>3</v>
      </c>
      <c r="V21" s="11">
        <v>9</v>
      </c>
      <c r="W21" s="11">
        <v>8</v>
      </c>
      <c r="X21" s="11">
        <v>2</v>
      </c>
      <c r="Y21" s="11">
        <v>31</v>
      </c>
      <c r="Z21" s="11">
        <v>10</v>
      </c>
      <c r="AA21" s="11">
        <v>15</v>
      </c>
      <c r="AB21" s="11">
        <v>41</v>
      </c>
      <c r="AC21" s="11">
        <v>12</v>
      </c>
      <c r="AD21" s="11">
        <v>31</v>
      </c>
      <c r="AE21" s="11">
        <v>4</v>
      </c>
      <c r="AF21" s="11">
        <v>0</v>
      </c>
      <c r="AG21" s="11">
        <v>5</v>
      </c>
      <c r="AH21" s="11">
        <v>24</v>
      </c>
      <c r="AI21" s="11">
        <v>1</v>
      </c>
      <c r="AJ21" s="11">
        <v>20</v>
      </c>
      <c r="AK21" s="11">
        <v>14</v>
      </c>
      <c r="AL21" s="11">
        <v>4</v>
      </c>
      <c r="AM21" s="11">
        <v>9</v>
      </c>
      <c r="AN21" s="11">
        <v>1</v>
      </c>
      <c r="AO21" s="11">
        <v>10</v>
      </c>
      <c r="AP21" s="11">
        <v>13</v>
      </c>
      <c r="AQ21" s="11">
        <v>33</v>
      </c>
      <c r="AR21" s="11">
        <v>11</v>
      </c>
      <c r="AS21" s="11">
        <v>8</v>
      </c>
      <c r="AT21" s="11">
        <v>10</v>
      </c>
      <c r="AU21" s="11">
        <v>2</v>
      </c>
      <c r="AV21" s="11">
        <v>2</v>
      </c>
      <c r="AW21" s="11">
        <v>1</v>
      </c>
      <c r="AX21" s="11">
        <v>15</v>
      </c>
      <c r="AY21" s="36">
        <f t="shared" si="0"/>
        <v>495</v>
      </c>
      <c r="AZ21" s="11">
        <v>20</v>
      </c>
      <c r="BA21" s="11">
        <v>115</v>
      </c>
      <c r="BB21" s="11">
        <v>4</v>
      </c>
      <c r="BC21" s="11">
        <v>5</v>
      </c>
      <c r="BD21" s="11">
        <v>56</v>
      </c>
      <c r="BE21" s="11">
        <v>17</v>
      </c>
      <c r="BF21" s="11">
        <v>22</v>
      </c>
      <c r="BG21" s="12">
        <v>1</v>
      </c>
      <c r="BH21" s="45">
        <f t="shared" si="1"/>
        <v>735</v>
      </c>
    </row>
    <row r="22" spans="1:60" ht="19" customHeight="1" x14ac:dyDescent="0.2">
      <c r="A22" s="5" t="s">
        <v>74</v>
      </c>
      <c r="B22" s="11">
        <v>25</v>
      </c>
      <c r="C22" s="11">
        <v>12</v>
      </c>
      <c r="D22" s="11">
        <v>3</v>
      </c>
      <c r="E22" s="11">
        <v>13</v>
      </c>
      <c r="F22" s="11">
        <v>15</v>
      </c>
      <c r="G22" s="11">
        <v>27</v>
      </c>
      <c r="H22" s="11">
        <v>33</v>
      </c>
      <c r="I22" s="11">
        <v>37</v>
      </c>
      <c r="J22" s="11">
        <v>28</v>
      </c>
      <c r="K22" s="11">
        <v>17</v>
      </c>
      <c r="L22" s="11">
        <v>1</v>
      </c>
      <c r="M22" s="11">
        <v>6</v>
      </c>
      <c r="N22" s="11">
        <v>11</v>
      </c>
      <c r="O22" s="11">
        <v>13</v>
      </c>
      <c r="P22" s="11">
        <v>36</v>
      </c>
      <c r="Q22" s="11">
        <v>7</v>
      </c>
      <c r="R22" s="11">
        <v>15</v>
      </c>
      <c r="S22" s="11">
        <v>8</v>
      </c>
      <c r="T22" s="11">
        <v>10</v>
      </c>
      <c r="U22" s="11">
        <v>1</v>
      </c>
      <c r="V22" s="11">
        <v>12</v>
      </c>
      <c r="W22" s="11">
        <v>22</v>
      </c>
      <c r="X22" s="11">
        <v>2</v>
      </c>
      <c r="Y22" s="11">
        <v>63</v>
      </c>
      <c r="Z22" s="11">
        <v>14</v>
      </c>
      <c r="AA22" s="11">
        <v>23</v>
      </c>
      <c r="AB22" s="11">
        <v>84</v>
      </c>
      <c r="AC22" s="11">
        <v>33</v>
      </c>
      <c r="AD22" s="11">
        <v>55</v>
      </c>
      <c r="AE22" s="11">
        <v>5</v>
      </c>
      <c r="AF22" s="11">
        <v>3</v>
      </c>
      <c r="AG22" s="11">
        <v>10</v>
      </c>
      <c r="AH22" s="11">
        <v>50</v>
      </c>
      <c r="AI22" s="11">
        <v>1</v>
      </c>
      <c r="AJ22" s="11">
        <v>49</v>
      </c>
      <c r="AK22" s="11">
        <v>33</v>
      </c>
      <c r="AL22" s="11">
        <v>5</v>
      </c>
      <c r="AM22" s="11">
        <v>8</v>
      </c>
      <c r="AN22" s="11">
        <v>6</v>
      </c>
      <c r="AO22" s="11">
        <v>21</v>
      </c>
      <c r="AP22" s="11">
        <v>21</v>
      </c>
      <c r="AQ22" s="11">
        <v>46</v>
      </c>
      <c r="AR22" s="11">
        <v>36</v>
      </c>
      <c r="AS22" s="11">
        <v>25</v>
      </c>
      <c r="AT22" s="11">
        <v>32</v>
      </c>
      <c r="AU22" s="11">
        <v>2</v>
      </c>
      <c r="AV22" s="11">
        <v>1</v>
      </c>
      <c r="AW22" s="11">
        <v>5</v>
      </c>
      <c r="AX22" s="11">
        <v>48</v>
      </c>
      <c r="AY22" s="36">
        <f t="shared" si="0"/>
        <v>1033</v>
      </c>
      <c r="AZ22" s="11">
        <v>40</v>
      </c>
      <c r="BA22" s="11">
        <v>298</v>
      </c>
      <c r="BB22" s="11">
        <v>19</v>
      </c>
      <c r="BC22" s="11">
        <v>9</v>
      </c>
      <c r="BD22" s="11">
        <v>213</v>
      </c>
      <c r="BE22" s="11">
        <v>41</v>
      </c>
      <c r="BF22" s="11">
        <v>37</v>
      </c>
      <c r="BG22" s="12">
        <v>8</v>
      </c>
      <c r="BH22" s="45">
        <f t="shared" si="1"/>
        <v>1698</v>
      </c>
    </row>
    <row r="23" spans="1:60" ht="19" customHeight="1" x14ac:dyDescent="0.2">
      <c r="A23" s="13" t="s">
        <v>75</v>
      </c>
      <c r="B23" s="14">
        <v>73</v>
      </c>
      <c r="C23" s="14">
        <v>33</v>
      </c>
      <c r="D23" s="14">
        <v>22</v>
      </c>
      <c r="E23" s="14">
        <v>77</v>
      </c>
      <c r="F23" s="14">
        <v>61</v>
      </c>
      <c r="G23" s="14">
        <v>169</v>
      </c>
      <c r="H23" s="14">
        <v>95</v>
      </c>
      <c r="I23" s="14">
        <v>143</v>
      </c>
      <c r="J23" s="14">
        <v>171</v>
      </c>
      <c r="K23" s="14">
        <v>111</v>
      </c>
      <c r="L23" s="14">
        <v>18</v>
      </c>
      <c r="M23" s="14">
        <v>16</v>
      </c>
      <c r="N23" s="14">
        <v>51</v>
      </c>
      <c r="O23" s="14">
        <v>50</v>
      </c>
      <c r="P23" s="14">
        <v>179</v>
      </c>
      <c r="Q23" s="14">
        <v>60</v>
      </c>
      <c r="R23" s="14">
        <v>44</v>
      </c>
      <c r="S23" s="14">
        <v>16</v>
      </c>
      <c r="T23" s="14">
        <v>75</v>
      </c>
      <c r="U23" s="14">
        <v>8</v>
      </c>
      <c r="V23" s="14">
        <v>82</v>
      </c>
      <c r="W23" s="14">
        <v>96</v>
      </c>
      <c r="X23" s="14">
        <v>21</v>
      </c>
      <c r="Y23" s="14">
        <v>198</v>
      </c>
      <c r="Z23" s="14">
        <v>83</v>
      </c>
      <c r="AA23" s="14">
        <v>135</v>
      </c>
      <c r="AB23" s="14">
        <v>397</v>
      </c>
      <c r="AC23" s="14">
        <v>201</v>
      </c>
      <c r="AD23" s="14">
        <v>273</v>
      </c>
      <c r="AE23" s="14">
        <v>27</v>
      </c>
      <c r="AF23" s="14">
        <v>18</v>
      </c>
      <c r="AG23" s="14">
        <v>27</v>
      </c>
      <c r="AH23" s="14">
        <v>278</v>
      </c>
      <c r="AI23" s="14">
        <v>14</v>
      </c>
      <c r="AJ23" s="14">
        <v>166</v>
      </c>
      <c r="AK23" s="14">
        <v>119</v>
      </c>
      <c r="AL23" s="14">
        <v>42</v>
      </c>
      <c r="AM23" s="14">
        <v>84</v>
      </c>
      <c r="AN23" s="14">
        <v>31</v>
      </c>
      <c r="AO23" s="14">
        <v>94</v>
      </c>
      <c r="AP23" s="14">
        <v>109</v>
      </c>
      <c r="AQ23" s="14">
        <v>281</v>
      </c>
      <c r="AR23" s="14">
        <v>115</v>
      </c>
      <c r="AS23" s="14">
        <v>130</v>
      </c>
      <c r="AT23" s="14">
        <v>148</v>
      </c>
      <c r="AU23" s="14">
        <v>15</v>
      </c>
      <c r="AV23" s="14">
        <v>17</v>
      </c>
      <c r="AW23" s="14">
        <v>10</v>
      </c>
      <c r="AX23" s="14">
        <v>219</v>
      </c>
      <c r="AY23" s="41">
        <f t="shared" si="0"/>
        <v>4902</v>
      </c>
      <c r="AZ23" s="14">
        <v>303</v>
      </c>
      <c r="BA23" s="14">
        <v>1412</v>
      </c>
      <c r="BB23" s="14">
        <v>122</v>
      </c>
      <c r="BC23" s="14">
        <v>33</v>
      </c>
      <c r="BD23" s="14">
        <v>931</v>
      </c>
      <c r="BE23" s="14">
        <v>141</v>
      </c>
      <c r="BF23" s="14">
        <v>199</v>
      </c>
      <c r="BG23" s="15">
        <v>30</v>
      </c>
      <c r="BH23" s="46">
        <f t="shared" si="1"/>
        <v>8073</v>
      </c>
    </row>
    <row r="24" spans="1:60" s="18" customFormat="1" ht="19" customHeight="1" thickBot="1" x14ac:dyDescent="0.25">
      <c r="A24" s="16" t="s">
        <v>76</v>
      </c>
      <c r="B24" s="17">
        <v>338</v>
      </c>
      <c r="C24" s="17">
        <v>239</v>
      </c>
      <c r="D24" s="17">
        <v>48</v>
      </c>
      <c r="E24" s="17">
        <v>179</v>
      </c>
      <c r="F24" s="17">
        <v>151</v>
      </c>
      <c r="G24" s="17">
        <v>362</v>
      </c>
      <c r="H24" s="17">
        <v>309</v>
      </c>
      <c r="I24" s="17">
        <v>336</v>
      </c>
      <c r="J24" s="17">
        <v>344</v>
      </c>
      <c r="K24" s="17">
        <v>232</v>
      </c>
      <c r="L24" s="17">
        <v>34</v>
      </c>
      <c r="M24" s="17">
        <v>66</v>
      </c>
      <c r="N24" s="17">
        <v>188</v>
      </c>
      <c r="O24" s="17">
        <v>102</v>
      </c>
      <c r="P24" s="17">
        <v>445</v>
      </c>
      <c r="Q24" s="17">
        <v>135</v>
      </c>
      <c r="R24" s="17">
        <v>101</v>
      </c>
      <c r="S24" s="17">
        <v>101</v>
      </c>
      <c r="T24" s="17">
        <v>178</v>
      </c>
      <c r="U24" s="17">
        <v>32</v>
      </c>
      <c r="V24" s="17">
        <v>232</v>
      </c>
      <c r="W24" s="17">
        <v>253</v>
      </c>
      <c r="X24" s="17">
        <v>48</v>
      </c>
      <c r="Y24" s="17">
        <v>691</v>
      </c>
      <c r="Z24" s="17">
        <v>202</v>
      </c>
      <c r="AA24" s="17">
        <v>298</v>
      </c>
      <c r="AB24" s="17">
        <v>921</v>
      </c>
      <c r="AC24" s="17">
        <v>461</v>
      </c>
      <c r="AD24" s="17">
        <v>670</v>
      </c>
      <c r="AE24" s="17">
        <v>74</v>
      </c>
      <c r="AF24" s="17">
        <v>35</v>
      </c>
      <c r="AG24" s="17">
        <v>93</v>
      </c>
      <c r="AH24" s="17">
        <v>578</v>
      </c>
      <c r="AI24" s="17">
        <v>41</v>
      </c>
      <c r="AJ24" s="17">
        <v>521</v>
      </c>
      <c r="AK24" s="17">
        <v>360</v>
      </c>
      <c r="AL24" s="17">
        <v>77</v>
      </c>
      <c r="AM24" s="17">
        <v>181</v>
      </c>
      <c r="AN24" s="17">
        <v>95</v>
      </c>
      <c r="AO24" s="17">
        <v>276</v>
      </c>
      <c r="AP24" s="17">
        <v>329</v>
      </c>
      <c r="AQ24" s="17">
        <v>721</v>
      </c>
      <c r="AR24" s="17">
        <v>337</v>
      </c>
      <c r="AS24" s="17">
        <v>299</v>
      </c>
      <c r="AT24" s="17">
        <v>376</v>
      </c>
      <c r="AU24" s="17">
        <v>37</v>
      </c>
      <c r="AV24" s="17">
        <v>70</v>
      </c>
      <c r="AW24" s="17">
        <v>34</v>
      </c>
      <c r="AX24" s="17">
        <v>566</v>
      </c>
      <c r="AY24" s="17">
        <f t="shared" si="0"/>
        <v>12796</v>
      </c>
      <c r="AZ24" s="17">
        <v>538</v>
      </c>
      <c r="BA24" s="17">
        <v>3518</v>
      </c>
      <c r="BB24" s="17">
        <v>276</v>
      </c>
      <c r="BC24" s="17">
        <v>74</v>
      </c>
      <c r="BD24" s="17">
        <v>2129</v>
      </c>
      <c r="BE24" s="17">
        <v>362</v>
      </c>
      <c r="BF24" s="17">
        <v>490</v>
      </c>
      <c r="BG24" s="17">
        <v>67</v>
      </c>
      <c r="BH24" s="17">
        <f t="shared" si="1"/>
        <v>20250</v>
      </c>
    </row>
    <row r="25" spans="1:60" ht="19" customHeight="1" x14ac:dyDescent="0.2">
      <c r="A25" s="27" t="s">
        <v>77</v>
      </c>
      <c r="B25" s="28">
        <v>72</v>
      </c>
      <c r="C25" s="28">
        <v>42</v>
      </c>
      <c r="D25" s="28">
        <v>17</v>
      </c>
      <c r="E25" s="28">
        <v>111</v>
      </c>
      <c r="F25" s="28">
        <v>78</v>
      </c>
      <c r="G25" s="28">
        <v>81</v>
      </c>
      <c r="H25" s="28">
        <v>108</v>
      </c>
      <c r="I25" s="28">
        <v>99</v>
      </c>
      <c r="J25" s="28">
        <v>52</v>
      </c>
      <c r="K25" s="28">
        <v>32</v>
      </c>
      <c r="L25" s="28">
        <v>20</v>
      </c>
      <c r="M25" s="28">
        <v>30</v>
      </c>
      <c r="N25" s="28">
        <v>49</v>
      </c>
      <c r="O25" s="28">
        <v>33</v>
      </c>
      <c r="P25" s="28">
        <v>109</v>
      </c>
      <c r="Q25" s="28">
        <v>31</v>
      </c>
      <c r="R25" s="28">
        <v>35</v>
      </c>
      <c r="S25" s="28">
        <v>23</v>
      </c>
      <c r="T25" s="28">
        <v>47</v>
      </c>
      <c r="U25" s="28">
        <v>6</v>
      </c>
      <c r="V25" s="28">
        <v>55</v>
      </c>
      <c r="W25" s="28">
        <v>40</v>
      </c>
      <c r="X25" s="28">
        <v>18</v>
      </c>
      <c r="Y25" s="28">
        <v>219</v>
      </c>
      <c r="Z25" s="28">
        <v>51</v>
      </c>
      <c r="AA25" s="28">
        <v>61</v>
      </c>
      <c r="AB25" s="28">
        <v>225</v>
      </c>
      <c r="AC25" s="28">
        <v>136</v>
      </c>
      <c r="AD25" s="28">
        <v>223</v>
      </c>
      <c r="AE25" s="28">
        <v>16</v>
      </c>
      <c r="AF25" s="28">
        <v>7</v>
      </c>
      <c r="AG25" s="28">
        <v>27</v>
      </c>
      <c r="AH25" s="28">
        <v>100</v>
      </c>
      <c r="AI25" s="28">
        <v>21</v>
      </c>
      <c r="AJ25" s="28">
        <v>161</v>
      </c>
      <c r="AK25" s="28">
        <v>129</v>
      </c>
      <c r="AL25" s="28">
        <v>19</v>
      </c>
      <c r="AM25" s="28">
        <v>74</v>
      </c>
      <c r="AN25" s="28">
        <v>35</v>
      </c>
      <c r="AO25" s="28">
        <v>44</v>
      </c>
      <c r="AP25" s="28">
        <v>95</v>
      </c>
      <c r="AQ25" s="28">
        <v>219</v>
      </c>
      <c r="AR25" s="28">
        <v>78</v>
      </c>
      <c r="AS25" s="28">
        <v>61</v>
      </c>
      <c r="AT25" s="28">
        <v>100</v>
      </c>
      <c r="AU25" s="28">
        <v>19</v>
      </c>
      <c r="AV25" s="28">
        <v>12</v>
      </c>
      <c r="AW25" s="28">
        <v>13</v>
      </c>
      <c r="AX25" s="28">
        <v>225</v>
      </c>
      <c r="AY25" s="44">
        <f t="shared" si="0"/>
        <v>3558</v>
      </c>
      <c r="AZ25" s="28">
        <v>89</v>
      </c>
      <c r="BA25" s="28">
        <v>1138</v>
      </c>
      <c r="BB25" s="28">
        <v>113</v>
      </c>
      <c r="BC25" s="28">
        <v>33</v>
      </c>
      <c r="BD25" s="28">
        <v>567</v>
      </c>
      <c r="BE25" s="28">
        <v>75</v>
      </c>
      <c r="BF25" s="28">
        <v>141</v>
      </c>
      <c r="BG25" s="29">
        <v>13</v>
      </c>
      <c r="BH25" s="48">
        <f t="shared" si="1"/>
        <v>5727</v>
      </c>
    </row>
    <row r="26" spans="1:60" ht="19" customHeight="1" x14ac:dyDescent="0.2">
      <c r="A26" s="5" t="s">
        <v>78</v>
      </c>
      <c r="B26" s="11">
        <v>151</v>
      </c>
      <c r="C26" s="11">
        <v>92</v>
      </c>
      <c r="D26" s="11">
        <v>37</v>
      </c>
      <c r="E26" s="11">
        <v>214</v>
      </c>
      <c r="F26" s="11">
        <v>128</v>
      </c>
      <c r="G26" s="11">
        <v>247</v>
      </c>
      <c r="H26" s="11">
        <v>204</v>
      </c>
      <c r="I26" s="11">
        <v>162</v>
      </c>
      <c r="J26" s="11">
        <v>155</v>
      </c>
      <c r="K26" s="11">
        <v>98</v>
      </c>
      <c r="L26" s="11">
        <v>22</v>
      </c>
      <c r="M26" s="11">
        <v>72</v>
      </c>
      <c r="N26" s="11">
        <v>74</v>
      </c>
      <c r="O26" s="11">
        <v>70</v>
      </c>
      <c r="P26" s="11">
        <v>149</v>
      </c>
      <c r="Q26" s="11">
        <v>68</v>
      </c>
      <c r="R26" s="11">
        <v>55</v>
      </c>
      <c r="S26" s="11">
        <v>53</v>
      </c>
      <c r="T26" s="11">
        <v>62</v>
      </c>
      <c r="U26" s="11">
        <v>28</v>
      </c>
      <c r="V26" s="11">
        <v>103</v>
      </c>
      <c r="W26" s="11">
        <v>144</v>
      </c>
      <c r="X26" s="11">
        <v>45</v>
      </c>
      <c r="Y26" s="11">
        <v>615</v>
      </c>
      <c r="Z26" s="11">
        <v>82</v>
      </c>
      <c r="AA26" s="11">
        <v>106</v>
      </c>
      <c r="AB26" s="11">
        <v>327</v>
      </c>
      <c r="AC26" s="11">
        <v>276</v>
      </c>
      <c r="AD26" s="11">
        <v>473</v>
      </c>
      <c r="AE26" s="11">
        <v>44</v>
      </c>
      <c r="AF26" s="11">
        <v>37</v>
      </c>
      <c r="AG26" s="11">
        <v>58</v>
      </c>
      <c r="AH26" s="11">
        <v>154</v>
      </c>
      <c r="AI26" s="11">
        <v>67</v>
      </c>
      <c r="AJ26" s="11">
        <v>415</v>
      </c>
      <c r="AK26" s="11">
        <v>324</v>
      </c>
      <c r="AL26" s="11">
        <v>34</v>
      </c>
      <c r="AM26" s="11">
        <v>198</v>
      </c>
      <c r="AN26" s="11">
        <v>89</v>
      </c>
      <c r="AO26" s="11">
        <v>136</v>
      </c>
      <c r="AP26" s="11">
        <v>167</v>
      </c>
      <c r="AQ26" s="11">
        <v>428</v>
      </c>
      <c r="AR26" s="11">
        <v>159</v>
      </c>
      <c r="AS26" s="11">
        <v>92</v>
      </c>
      <c r="AT26" s="11">
        <v>179</v>
      </c>
      <c r="AU26" s="11">
        <v>37</v>
      </c>
      <c r="AV26" s="11">
        <v>84</v>
      </c>
      <c r="AW26" s="11">
        <v>42</v>
      </c>
      <c r="AX26" s="11">
        <v>384</v>
      </c>
      <c r="AY26" s="36">
        <f t="shared" si="0"/>
        <v>7440</v>
      </c>
      <c r="AZ26" s="11">
        <v>237</v>
      </c>
      <c r="BA26" s="11">
        <v>2374</v>
      </c>
      <c r="BB26" s="11">
        <v>329</v>
      </c>
      <c r="BC26" s="11">
        <v>63</v>
      </c>
      <c r="BD26" s="11">
        <v>1323</v>
      </c>
      <c r="BE26" s="11">
        <v>214</v>
      </c>
      <c r="BF26" s="11">
        <v>287</v>
      </c>
      <c r="BG26" s="12">
        <v>25</v>
      </c>
      <c r="BH26" s="45">
        <f t="shared" si="1"/>
        <v>12292</v>
      </c>
    </row>
    <row r="27" spans="1:60" ht="19" customHeight="1" x14ac:dyDescent="0.2">
      <c r="A27" s="5" t="s">
        <v>79</v>
      </c>
      <c r="B27" s="11">
        <v>17</v>
      </c>
      <c r="C27" s="11">
        <v>8</v>
      </c>
      <c r="D27" s="11">
        <v>3</v>
      </c>
      <c r="E27" s="11">
        <v>43</v>
      </c>
      <c r="F27" s="11">
        <v>30</v>
      </c>
      <c r="G27" s="11">
        <v>50</v>
      </c>
      <c r="H27" s="11">
        <v>23</v>
      </c>
      <c r="I27" s="11">
        <v>8</v>
      </c>
      <c r="J27" s="11">
        <v>16</v>
      </c>
      <c r="K27" s="11">
        <v>12</v>
      </c>
      <c r="L27" s="11">
        <v>5</v>
      </c>
      <c r="M27" s="11">
        <v>5</v>
      </c>
      <c r="N27" s="11">
        <v>14</v>
      </c>
      <c r="O27" s="11">
        <v>4</v>
      </c>
      <c r="P27" s="11">
        <v>20</v>
      </c>
      <c r="Q27" s="11">
        <v>17</v>
      </c>
      <c r="R27" s="11">
        <v>7</v>
      </c>
      <c r="S27" s="11">
        <v>8</v>
      </c>
      <c r="T27" s="11">
        <v>11</v>
      </c>
      <c r="U27" s="11">
        <v>9</v>
      </c>
      <c r="V27" s="11">
        <v>17</v>
      </c>
      <c r="W27" s="11">
        <v>32</v>
      </c>
      <c r="X27" s="11">
        <v>2</v>
      </c>
      <c r="Y27" s="11">
        <v>51</v>
      </c>
      <c r="Z27" s="11">
        <v>8</v>
      </c>
      <c r="AA27" s="11">
        <v>15</v>
      </c>
      <c r="AB27" s="11">
        <v>38</v>
      </c>
      <c r="AC27" s="11">
        <v>34</v>
      </c>
      <c r="AD27" s="11">
        <v>81</v>
      </c>
      <c r="AE27" s="11">
        <v>3</v>
      </c>
      <c r="AF27" s="11">
        <v>16</v>
      </c>
      <c r="AG27" s="11">
        <v>1</v>
      </c>
      <c r="AH27" s="11">
        <v>11</v>
      </c>
      <c r="AI27" s="11">
        <v>5</v>
      </c>
      <c r="AJ27" s="11">
        <v>24</v>
      </c>
      <c r="AK27" s="11">
        <v>33</v>
      </c>
      <c r="AL27" s="11">
        <v>6</v>
      </c>
      <c r="AM27" s="11">
        <v>37</v>
      </c>
      <c r="AN27" s="11">
        <v>11</v>
      </c>
      <c r="AO27" s="11">
        <v>13</v>
      </c>
      <c r="AP27" s="11">
        <v>29</v>
      </c>
      <c r="AQ27" s="11">
        <v>31</v>
      </c>
      <c r="AR27" s="11">
        <v>29</v>
      </c>
      <c r="AS27" s="11">
        <v>7</v>
      </c>
      <c r="AT27" s="11">
        <v>22</v>
      </c>
      <c r="AU27" s="11">
        <v>2</v>
      </c>
      <c r="AV27" s="11">
        <v>18</v>
      </c>
      <c r="AW27" s="11">
        <v>4</v>
      </c>
      <c r="AX27" s="11">
        <v>43</v>
      </c>
      <c r="AY27" s="36">
        <f t="shared" si="0"/>
        <v>933</v>
      </c>
      <c r="AZ27" s="11">
        <v>28</v>
      </c>
      <c r="BA27" s="11">
        <v>300</v>
      </c>
      <c r="BB27" s="11">
        <v>57</v>
      </c>
      <c r="BC27" s="11">
        <v>8</v>
      </c>
      <c r="BD27" s="11">
        <v>94</v>
      </c>
      <c r="BE27" s="11">
        <v>25</v>
      </c>
      <c r="BF27" s="11">
        <v>58</v>
      </c>
      <c r="BG27" s="12">
        <v>1</v>
      </c>
      <c r="BH27" s="45">
        <f t="shared" si="1"/>
        <v>1504</v>
      </c>
    </row>
    <row r="28" spans="1:60" ht="19" customHeight="1" x14ac:dyDescent="0.2">
      <c r="A28" s="5" t="s">
        <v>80</v>
      </c>
      <c r="B28" s="11">
        <v>19</v>
      </c>
      <c r="C28" s="11">
        <v>12</v>
      </c>
      <c r="D28" s="11">
        <v>3</v>
      </c>
      <c r="E28" s="11">
        <v>19</v>
      </c>
      <c r="F28" s="11">
        <v>14</v>
      </c>
      <c r="G28" s="11">
        <v>45</v>
      </c>
      <c r="H28" s="11">
        <v>38</v>
      </c>
      <c r="I28" s="11">
        <v>18</v>
      </c>
      <c r="J28" s="11">
        <v>13</v>
      </c>
      <c r="K28" s="11">
        <v>17</v>
      </c>
      <c r="L28" s="11">
        <v>0</v>
      </c>
      <c r="M28" s="11">
        <v>8</v>
      </c>
      <c r="N28" s="11">
        <v>13</v>
      </c>
      <c r="O28" s="11">
        <v>7</v>
      </c>
      <c r="P28" s="11">
        <v>14</v>
      </c>
      <c r="Q28" s="11">
        <v>13</v>
      </c>
      <c r="R28" s="11">
        <v>10</v>
      </c>
      <c r="S28" s="11">
        <v>6</v>
      </c>
      <c r="T28" s="11">
        <v>33</v>
      </c>
      <c r="U28" s="11">
        <v>1</v>
      </c>
      <c r="V28" s="11">
        <v>16</v>
      </c>
      <c r="W28" s="11">
        <v>17</v>
      </c>
      <c r="X28" s="11">
        <v>5</v>
      </c>
      <c r="Y28" s="11">
        <v>60</v>
      </c>
      <c r="Z28" s="11">
        <v>15</v>
      </c>
      <c r="AA28" s="11">
        <v>10</v>
      </c>
      <c r="AB28" s="11">
        <v>33</v>
      </c>
      <c r="AC28" s="11">
        <v>33</v>
      </c>
      <c r="AD28" s="11">
        <v>40</v>
      </c>
      <c r="AE28" s="11">
        <v>0</v>
      </c>
      <c r="AF28" s="11">
        <v>4</v>
      </c>
      <c r="AG28" s="11">
        <v>4</v>
      </c>
      <c r="AH28" s="11">
        <v>15</v>
      </c>
      <c r="AI28" s="11">
        <v>6</v>
      </c>
      <c r="AJ28" s="11">
        <v>60</v>
      </c>
      <c r="AK28" s="11">
        <v>53</v>
      </c>
      <c r="AL28" s="11">
        <v>0</v>
      </c>
      <c r="AM28" s="11">
        <v>15</v>
      </c>
      <c r="AN28" s="11">
        <v>11</v>
      </c>
      <c r="AO28" s="11">
        <v>14</v>
      </c>
      <c r="AP28" s="11">
        <v>28</v>
      </c>
      <c r="AQ28" s="11">
        <v>91</v>
      </c>
      <c r="AR28" s="11">
        <v>27</v>
      </c>
      <c r="AS28" s="11">
        <v>16</v>
      </c>
      <c r="AT28" s="11">
        <v>38</v>
      </c>
      <c r="AU28" s="11">
        <v>3</v>
      </c>
      <c r="AV28" s="11">
        <v>2</v>
      </c>
      <c r="AW28" s="11">
        <v>1</v>
      </c>
      <c r="AX28" s="11">
        <v>37</v>
      </c>
      <c r="AY28" s="36">
        <f t="shared" si="0"/>
        <v>957</v>
      </c>
      <c r="AZ28" s="11">
        <v>27</v>
      </c>
      <c r="BA28" s="11">
        <v>263</v>
      </c>
      <c r="BB28" s="11">
        <v>12</v>
      </c>
      <c r="BC28" s="11">
        <v>7</v>
      </c>
      <c r="BD28" s="11">
        <v>106</v>
      </c>
      <c r="BE28" s="11">
        <v>31</v>
      </c>
      <c r="BF28" s="11">
        <v>44</v>
      </c>
      <c r="BG28" s="12">
        <v>1</v>
      </c>
      <c r="BH28" s="45">
        <f t="shared" si="1"/>
        <v>1448</v>
      </c>
    </row>
    <row r="29" spans="1:60" ht="19" customHeight="1" x14ac:dyDescent="0.2">
      <c r="A29" s="5" t="s">
        <v>81</v>
      </c>
      <c r="B29" s="11">
        <v>28</v>
      </c>
      <c r="C29" s="11">
        <v>17</v>
      </c>
      <c r="D29" s="11">
        <v>6</v>
      </c>
      <c r="E29" s="11">
        <v>21</v>
      </c>
      <c r="F29" s="11">
        <v>18</v>
      </c>
      <c r="G29" s="11">
        <v>25</v>
      </c>
      <c r="H29" s="11">
        <v>45</v>
      </c>
      <c r="I29" s="11">
        <v>12</v>
      </c>
      <c r="J29" s="11">
        <v>13</v>
      </c>
      <c r="K29" s="11">
        <v>14</v>
      </c>
      <c r="L29" s="11">
        <v>2</v>
      </c>
      <c r="M29" s="11">
        <v>10</v>
      </c>
      <c r="N29" s="11">
        <v>22</v>
      </c>
      <c r="O29" s="11">
        <v>15</v>
      </c>
      <c r="P29" s="11">
        <v>19</v>
      </c>
      <c r="Q29" s="11">
        <v>6</v>
      </c>
      <c r="R29" s="11">
        <v>7</v>
      </c>
      <c r="S29" s="11">
        <v>10</v>
      </c>
      <c r="T29" s="11">
        <v>12</v>
      </c>
      <c r="U29" s="11">
        <v>1</v>
      </c>
      <c r="V29" s="11">
        <v>24</v>
      </c>
      <c r="W29" s="11">
        <v>14</v>
      </c>
      <c r="X29" s="11">
        <v>3</v>
      </c>
      <c r="Y29" s="11">
        <v>148</v>
      </c>
      <c r="Z29" s="11">
        <v>14</v>
      </c>
      <c r="AA29" s="11">
        <v>18</v>
      </c>
      <c r="AB29" s="11">
        <v>43</v>
      </c>
      <c r="AC29" s="11">
        <v>36</v>
      </c>
      <c r="AD29" s="11">
        <v>52</v>
      </c>
      <c r="AE29" s="11">
        <v>5</v>
      </c>
      <c r="AF29" s="11">
        <v>5</v>
      </c>
      <c r="AG29" s="11">
        <v>9</v>
      </c>
      <c r="AH29" s="11">
        <v>19</v>
      </c>
      <c r="AI29" s="11">
        <v>5</v>
      </c>
      <c r="AJ29" s="11">
        <v>87</v>
      </c>
      <c r="AK29" s="11">
        <v>52</v>
      </c>
      <c r="AL29" s="11">
        <v>1</v>
      </c>
      <c r="AM29" s="11">
        <v>31</v>
      </c>
      <c r="AN29" s="11">
        <v>14</v>
      </c>
      <c r="AO29" s="11">
        <v>20</v>
      </c>
      <c r="AP29" s="11">
        <v>22</v>
      </c>
      <c r="AQ29" s="11">
        <v>38</v>
      </c>
      <c r="AR29" s="11">
        <v>45</v>
      </c>
      <c r="AS29" s="11">
        <v>11</v>
      </c>
      <c r="AT29" s="11">
        <v>49</v>
      </c>
      <c r="AU29" s="11">
        <v>7</v>
      </c>
      <c r="AV29" s="11">
        <v>6</v>
      </c>
      <c r="AW29" s="11">
        <v>4</v>
      </c>
      <c r="AX29" s="11">
        <v>28</v>
      </c>
      <c r="AY29" s="36">
        <f t="shared" si="0"/>
        <v>1113</v>
      </c>
      <c r="AZ29" s="11">
        <v>35</v>
      </c>
      <c r="BA29" s="11">
        <v>311</v>
      </c>
      <c r="BB29" s="11">
        <v>34</v>
      </c>
      <c r="BC29" s="11">
        <v>4</v>
      </c>
      <c r="BD29" s="11">
        <v>153</v>
      </c>
      <c r="BE29" s="11">
        <v>36</v>
      </c>
      <c r="BF29" s="11">
        <v>56</v>
      </c>
      <c r="BG29" s="12">
        <v>5</v>
      </c>
      <c r="BH29" s="45">
        <f t="shared" si="1"/>
        <v>1747</v>
      </c>
    </row>
    <row r="30" spans="1:60" ht="19" customHeight="1" x14ac:dyDescent="0.2">
      <c r="A30" s="5" t="s">
        <v>82</v>
      </c>
      <c r="B30" s="11">
        <v>13</v>
      </c>
      <c r="C30" s="11">
        <v>6</v>
      </c>
      <c r="D30" s="11">
        <v>4</v>
      </c>
      <c r="E30" s="11">
        <v>20</v>
      </c>
      <c r="F30" s="11">
        <v>15</v>
      </c>
      <c r="G30" s="11">
        <v>49</v>
      </c>
      <c r="H30" s="11">
        <v>25</v>
      </c>
      <c r="I30" s="11">
        <v>24</v>
      </c>
      <c r="J30" s="11">
        <v>15</v>
      </c>
      <c r="K30" s="11">
        <v>5</v>
      </c>
      <c r="L30" s="11">
        <v>3</v>
      </c>
      <c r="M30" s="11">
        <v>5</v>
      </c>
      <c r="N30" s="11">
        <v>7</v>
      </c>
      <c r="O30" s="11">
        <v>9</v>
      </c>
      <c r="P30" s="11">
        <v>13</v>
      </c>
      <c r="Q30" s="11">
        <v>11</v>
      </c>
      <c r="R30" s="11">
        <v>6</v>
      </c>
      <c r="S30" s="11">
        <v>8</v>
      </c>
      <c r="T30" s="11">
        <v>6</v>
      </c>
      <c r="U30" s="11">
        <v>8</v>
      </c>
      <c r="V30" s="11">
        <v>14</v>
      </c>
      <c r="W30" s="11">
        <v>21</v>
      </c>
      <c r="X30" s="11">
        <v>3</v>
      </c>
      <c r="Y30" s="11">
        <v>26</v>
      </c>
      <c r="Z30" s="11">
        <v>5</v>
      </c>
      <c r="AA30" s="11">
        <v>10</v>
      </c>
      <c r="AB30" s="11">
        <v>28</v>
      </c>
      <c r="AC30" s="11">
        <v>36</v>
      </c>
      <c r="AD30" s="11">
        <v>44</v>
      </c>
      <c r="AE30" s="11">
        <v>5</v>
      </c>
      <c r="AF30" s="11">
        <v>3</v>
      </c>
      <c r="AG30" s="11">
        <v>8</v>
      </c>
      <c r="AH30" s="11">
        <v>16</v>
      </c>
      <c r="AI30" s="11">
        <v>7</v>
      </c>
      <c r="AJ30" s="11">
        <v>31</v>
      </c>
      <c r="AK30" s="11">
        <v>15</v>
      </c>
      <c r="AL30" s="11">
        <v>1</v>
      </c>
      <c r="AM30" s="11">
        <v>10</v>
      </c>
      <c r="AN30" s="11">
        <v>7</v>
      </c>
      <c r="AO30" s="11">
        <v>7</v>
      </c>
      <c r="AP30" s="11">
        <v>18</v>
      </c>
      <c r="AQ30" s="11">
        <v>39</v>
      </c>
      <c r="AR30" s="11">
        <v>30</v>
      </c>
      <c r="AS30" s="11">
        <v>6</v>
      </c>
      <c r="AT30" s="11">
        <v>21</v>
      </c>
      <c r="AU30" s="11">
        <v>5</v>
      </c>
      <c r="AV30" s="11">
        <v>2</v>
      </c>
      <c r="AW30" s="11">
        <v>0</v>
      </c>
      <c r="AX30" s="11">
        <v>29</v>
      </c>
      <c r="AY30" s="36">
        <f t="shared" si="0"/>
        <v>699</v>
      </c>
      <c r="AZ30" s="11">
        <v>17</v>
      </c>
      <c r="BA30" s="11">
        <v>217</v>
      </c>
      <c r="BB30" s="11">
        <v>24</v>
      </c>
      <c r="BC30" s="11">
        <v>10</v>
      </c>
      <c r="BD30" s="11">
        <v>127</v>
      </c>
      <c r="BE30" s="11">
        <v>22</v>
      </c>
      <c r="BF30" s="11">
        <v>30</v>
      </c>
      <c r="BG30" s="12">
        <v>2</v>
      </c>
      <c r="BH30" s="45">
        <f t="shared" si="1"/>
        <v>1148</v>
      </c>
    </row>
    <row r="31" spans="1:60" ht="19" customHeight="1" x14ac:dyDescent="0.2">
      <c r="A31" s="13" t="s">
        <v>83</v>
      </c>
      <c r="B31" s="14">
        <v>19</v>
      </c>
      <c r="C31" s="14">
        <v>10</v>
      </c>
      <c r="D31" s="14">
        <v>3</v>
      </c>
      <c r="E31" s="14">
        <v>41</v>
      </c>
      <c r="F31" s="14">
        <v>20</v>
      </c>
      <c r="G31" s="14">
        <v>69</v>
      </c>
      <c r="H31" s="14">
        <v>32</v>
      </c>
      <c r="I31" s="14">
        <v>23</v>
      </c>
      <c r="J31" s="14">
        <v>28</v>
      </c>
      <c r="K31" s="14">
        <v>19</v>
      </c>
      <c r="L31" s="14">
        <v>10</v>
      </c>
      <c r="M31" s="14">
        <v>6</v>
      </c>
      <c r="N31" s="14">
        <v>11</v>
      </c>
      <c r="O31" s="14">
        <v>16</v>
      </c>
      <c r="P31" s="14">
        <v>28</v>
      </c>
      <c r="Q31" s="14">
        <v>9</v>
      </c>
      <c r="R31" s="14">
        <v>7</v>
      </c>
      <c r="S31" s="14">
        <v>24</v>
      </c>
      <c r="T31" s="14">
        <v>19</v>
      </c>
      <c r="U31" s="14">
        <v>8</v>
      </c>
      <c r="V31" s="14">
        <v>22</v>
      </c>
      <c r="W31" s="14">
        <v>28</v>
      </c>
      <c r="X31" s="14">
        <v>3</v>
      </c>
      <c r="Y31" s="14">
        <v>70</v>
      </c>
      <c r="Z31" s="14">
        <v>12</v>
      </c>
      <c r="AA31" s="14">
        <v>33</v>
      </c>
      <c r="AB31" s="14">
        <v>32</v>
      </c>
      <c r="AC31" s="14">
        <v>61</v>
      </c>
      <c r="AD31" s="14">
        <v>88</v>
      </c>
      <c r="AE31" s="14">
        <v>11</v>
      </c>
      <c r="AF31" s="14">
        <v>5</v>
      </c>
      <c r="AG31" s="14">
        <v>9</v>
      </c>
      <c r="AH31" s="14">
        <v>17</v>
      </c>
      <c r="AI31" s="14">
        <v>4</v>
      </c>
      <c r="AJ31" s="14">
        <v>70</v>
      </c>
      <c r="AK31" s="14">
        <v>33</v>
      </c>
      <c r="AL31" s="14">
        <v>3</v>
      </c>
      <c r="AM31" s="14">
        <v>25</v>
      </c>
      <c r="AN31" s="14">
        <v>13</v>
      </c>
      <c r="AO31" s="14">
        <v>20</v>
      </c>
      <c r="AP31" s="14">
        <v>35</v>
      </c>
      <c r="AQ31" s="14">
        <v>42</v>
      </c>
      <c r="AR31" s="14">
        <v>30</v>
      </c>
      <c r="AS31" s="14">
        <v>14</v>
      </c>
      <c r="AT31" s="14">
        <v>32</v>
      </c>
      <c r="AU31" s="14">
        <v>6</v>
      </c>
      <c r="AV31" s="14">
        <v>20</v>
      </c>
      <c r="AW31" s="14">
        <v>10</v>
      </c>
      <c r="AX31" s="14">
        <v>66</v>
      </c>
      <c r="AY31" s="41">
        <f t="shared" si="0"/>
        <v>1216</v>
      </c>
      <c r="AZ31" s="14">
        <v>32</v>
      </c>
      <c r="BA31" s="14">
        <v>371</v>
      </c>
      <c r="BB31" s="14">
        <v>24</v>
      </c>
      <c r="BC31" s="14">
        <v>10</v>
      </c>
      <c r="BD31" s="14">
        <v>201</v>
      </c>
      <c r="BE31" s="14">
        <v>28</v>
      </c>
      <c r="BF31" s="14">
        <v>61</v>
      </c>
      <c r="BG31" s="15">
        <v>6</v>
      </c>
      <c r="BH31" s="46">
        <f t="shared" si="1"/>
        <v>1949</v>
      </c>
    </row>
    <row r="32" spans="1:60" s="18" customFormat="1" ht="19" customHeight="1" thickBot="1" x14ac:dyDescent="0.25">
      <c r="A32" s="16" t="s">
        <v>84</v>
      </c>
      <c r="B32" s="17">
        <v>319</v>
      </c>
      <c r="C32" s="17">
        <v>187</v>
      </c>
      <c r="D32" s="17">
        <v>73</v>
      </c>
      <c r="E32" s="17">
        <v>469</v>
      </c>
      <c r="F32" s="17">
        <v>303</v>
      </c>
      <c r="G32" s="17">
        <v>566</v>
      </c>
      <c r="H32" s="17">
        <v>475</v>
      </c>
      <c r="I32" s="17">
        <v>346</v>
      </c>
      <c r="J32" s="17">
        <v>292</v>
      </c>
      <c r="K32" s="17">
        <v>197</v>
      </c>
      <c r="L32" s="17">
        <v>62</v>
      </c>
      <c r="M32" s="17">
        <v>136</v>
      </c>
      <c r="N32" s="17">
        <v>190</v>
      </c>
      <c r="O32" s="17">
        <v>154</v>
      </c>
      <c r="P32" s="17">
        <v>352</v>
      </c>
      <c r="Q32" s="17">
        <v>155</v>
      </c>
      <c r="R32" s="17">
        <v>127</v>
      </c>
      <c r="S32" s="17">
        <v>132</v>
      </c>
      <c r="T32" s="17">
        <v>190</v>
      </c>
      <c r="U32" s="17">
        <v>61</v>
      </c>
      <c r="V32" s="17">
        <v>251</v>
      </c>
      <c r="W32" s="17">
        <v>296</v>
      </c>
      <c r="X32" s="17">
        <v>79</v>
      </c>
      <c r="Y32" s="17">
        <v>1189</v>
      </c>
      <c r="Z32" s="17">
        <v>187</v>
      </c>
      <c r="AA32" s="17">
        <v>253</v>
      </c>
      <c r="AB32" s="17">
        <v>726</v>
      </c>
      <c r="AC32" s="17">
        <v>612</v>
      </c>
      <c r="AD32" s="17">
        <v>1001</v>
      </c>
      <c r="AE32" s="17">
        <v>84</v>
      </c>
      <c r="AF32" s="17">
        <v>77</v>
      </c>
      <c r="AG32" s="17">
        <v>116</v>
      </c>
      <c r="AH32" s="17">
        <v>332</v>
      </c>
      <c r="AI32" s="17">
        <v>115</v>
      </c>
      <c r="AJ32" s="17">
        <v>848</v>
      </c>
      <c r="AK32" s="17">
        <v>639</v>
      </c>
      <c r="AL32" s="17">
        <v>64</v>
      </c>
      <c r="AM32" s="17">
        <v>390</v>
      </c>
      <c r="AN32" s="17">
        <v>180</v>
      </c>
      <c r="AO32" s="17">
        <v>254</v>
      </c>
      <c r="AP32" s="17">
        <v>394</v>
      </c>
      <c r="AQ32" s="17">
        <v>888</v>
      </c>
      <c r="AR32" s="17">
        <v>398</v>
      </c>
      <c r="AS32" s="17">
        <v>207</v>
      </c>
      <c r="AT32" s="17">
        <v>441</v>
      </c>
      <c r="AU32" s="17">
        <v>79</v>
      </c>
      <c r="AV32" s="17">
        <v>144</v>
      </c>
      <c r="AW32" s="17">
        <v>74</v>
      </c>
      <c r="AX32" s="17">
        <v>812</v>
      </c>
      <c r="AY32" s="17">
        <f t="shared" si="0"/>
        <v>15916</v>
      </c>
      <c r="AZ32" s="17">
        <v>465</v>
      </c>
      <c r="BA32" s="17">
        <v>4974</v>
      </c>
      <c r="BB32" s="17">
        <v>593</v>
      </c>
      <c r="BC32" s="17">
        <v>135</v>
      </c>
      <c r="BD32" s="17">
        <v>2571</v>
      </c>
      <c r="BE32" s="17">
        <v>431</v>
      </c>
      <c r="BF32" s="17">
        <v>677</v>
      </c>
      <c r="BG32" s="17">
        <v>53</v>
      </c>
      <c r="BH32" s="17">
        <f t="shared" si="1"/>
        <v>25815</v>
      </c>
    </row>
    <row r="33" spans="1:60" ht="19" customHeight="1" x14ac:dyDescent="0.2">
      <c r="A33" s="19" t="s">
        <v>85</v>
      </c>
      <c r="B33" s="20">
        <v>23</v>
      </c>
      <c r="C33" s="20">
        <v>9</v>
      </c>
      <c r="D33" s="20">
        <v>7</v>
      </c>
      <c r="E33" s="20">
        <v>2</v>
      </c>
      <c r="F33" s="20">
        <v>11</v>
      </c>
      <c r="G33" s="20">
        <v>12</v>
      </c>
      <c r="H33" s="20">
        <v>25</v>
      </c>
      <c r="I33" s="20">
        <v>13</v>
      </c>
      <c r="J33" s="20">
        <v>24</v>
      </c>
      <c r="K33" s="20">
        <v>8</v>
      </c>
      <c r="L33" s="20">
        <v>3</v>
      </c>
      <c r="M33" s="20">
        <v>2</v>
      </c>
      <c r="N33" s="20">
        <v>11</v>
      </c>
      <c r="O33" s="20">
        <v>9</v>
      </c>
      <c r="P33" s="20">
        <v>28</v>
      </c>
      <c r="Q33" s="20">
        <v>12</v>
      </c>
      <c r="R33" s="20">
        <v>2</v>
      </c>
      <c r="S33" s="20">
        <v>7</v>
      </c>
      <c r="T33" s="20">
        <v>11</v>
      </c>
      <c r="U33" s="20">
        <v>2</v>
      </c>
      <c r="V33" s="20">
        <v>19</v>
      </c>
      <c r="W33" s="20">
        <v>13</v>
      </c>
      <c r="X33" s="20">
        <v>2</v>
      </c>
      <c r="Y33" s="20">
        <v>24</v>
      </c>
      <c r="Z33" s="20">
        <v>10</v>
      </c>
      <c r="AA33" s="20">
        <v>16</v>
      </c>
      <c r="AB33" s="20">
        <v>36</v>
      </c>
      <c r="AC33" s="20">
        <v>25</v>
      </c>
      <c r="AD33" s="20">
        <v>29</v>
      </c>
      <c r="AE33" s="20">
        <v>1</v>
      </c>
      <c r="AF33" s="20">
        <v>3</v>
      </c>
      <c r="AG33" s="20">
        <v>4</v>
      </c>
      <c r="AH33" s="20">
        <v>40</v>
      </c>
      <c r="AI33" s="20">
        <v>5</v>
      </c>
      <c r="AJ33" s="20">
        <v>23</v>
      </c>
      <c r="AK33" s="20">
        <v>18</v>
      </c>
      <c r="AL33" s="20">
        <v>3</v>
      </c>
      <c r="AM33" s="20">
        <v>8</v>
      </c>
      <c r="AN33" s="20">
        <v>5</v>
      </c>
      <c r="AO33" s="20">
        <v>18</v>
      </c>
      <c r="AP33" s="20">
        <v>16</v>
      </c>
      <c r="AQ33" s="20">
        <v>24</v>
      </c>
      <c r="AR33" s="20">
        <v>14</v>
      </c>
      <c r="AS33" s="20">
        <v>15</v>
      </c>
      <c r="AT33" s="20">
        <v>19</v>
      </c>
      <c r="AU33" s="20">
        <v>2</v>
      </c>
      <c r="AV33" s="20">
        <v>3</v>
      </c>
      <c r="AW33" s="20">
        <v>5</v>
      </c>
      <c r="AX33" s="20">
        <v>28</v>
      </c>
      <c r="AY33" s="42">
        <f t="shared" si="0"/>
        <v>649</v>
      </c>
      <c r="AZ33" s="20">
        <v>16</v>
      </c>
      <c r="BA33" s="20">
        <v>143</v>
      </c>
      <c r="BB33" s="20">
        <v>13</v>
      </c>
      <c r="BC33" s="20">
        <v>7</v>
      </c>
      <c r="BD33" s="20">
        <v>109</v>
      </c>
      <c r="BE33" s="20">
        <v>13</v>
      </c>
      <c r="BF33" s="20">
        <v>38</v>
      </c>
      <c r="BG33" s="21">
        <v>6</v>
      </c>
      <c r="BH33" s="47">
        <f t="shared" si="1"/>
        <v>994</v>
      </c>
    </row>
    <row r="34" spans="1:60" s="18" customFormat="1" ht="19" customHeight="1" thickBot="1" x14ac:dyDescent="0.25">
      <c r="A34" s="16" t="s">
        <v>86</v>
      </c>
      <c r="B34" s="17">
        <v>23</v>
      </c>
      <c r="C34" s="17">
        <v>9</v>
      </c>
      <c r="D34" s="17">
        <v>7</v>
      </c>
      <c r="E34" s="17">
        <v>2</v>
      </c>
      <c r="F34" s="17">
        <v>11</v>
      </c>
      <c r="G34" s="17">
        <v>12</v>
      </c>
      <c r="H34" s="17">
        <v>25</v>
      </c>
      <c r="I34" s="17">
        <v>13</v>
      </c>
      <c r="J34" s="17">
        <v>24</v>
      </c>
      <c r="K34" s="17">
        <v>8</v>
      </c>
      <c r="L34" s="17">
        <v>3</v>
      </c>
      <c r="M34" s="17">
        <v>2</v>
      </c>
      <c r="N34" s="17">
        <v>11</v>
      </c>
      <c r="O34" s="17">
        <v>9</v>
      </c>
      <c r="P34" s="17">
        <v>28</v>
      </c>
      <c r="Q34" s="17">
        <v>12</v>
      </c>
      <c r="R34" s="17">
        <v>2</v>
      </c>
      <c r="S34" s="17">
        <v>7</v>
      </c>
      <c r="T34" s="17">
        <v>11</v>
      </c>
      <c r="U34" s="17">
        <v>2</v>
      </c>
      <c r="V34" s="17">
        <v>19</v>
      </c>
      <c r="W34" s="17">
        <v>13</v>
      </c>
      <c r="X34" s="17">
        <v>2</v>
      </c>
      <c r="Y34" s="17">
        <v>24</v>
      </c>
      <c r="Z34" s="17">
        <v>10</v>
      </c>
      <c r="AA34" s="17">
        <v>16</v>
      </c>
      <c r="AB34" s="17">
        <v>36</v>
      </c>
      <c r="AC34" s="17">
        <v>25</v>
      </c>
      <c r="AD34" s="17">
        <v>29</v>
      </c>
      <c r="AE34" s="17">
        <v>1</v>
      </c>
      <c r="AF34" s="17">
        <v>3</v>
      </c>
      <c r="AG34" s="17">
        <v>4</v>
      </c>
      <c r="AH34" s="17">
        <v>40</v>
      </c>
      <c r="AI34" s="17">
        <v>5</v>
      </c>
      <c r="AJ34" s="17">
        <v>23</v>
      </c>
      <c r="AK34" s="17">
        <v>18</v>
      </c>
      <c r="AL34" s="17">
        <v>3</v>
      </c>
      <c r="AM34" s="17">
        <v>8</v>
      </c>
      <c r="AN34" s="17">
        <v>5</v>
      </c>
      <c r="AO34" s="17">
        <v>18</v>
      </c>
      <c r="AP34" s="17">
        <v>16</v>
      </c>
      <c r="AQ34" s="17">
        <v>24</v>
      </c>
      <c r="AR34" s="17">
        <v>14</v>
      </c>
      <c r="AS34" s="17">
        <v>15</v>
      </c>
      <c r="AT34" s="17">
        <v>19</v>
      </c>
      <c r="AU34" s="17">
        <v>2</v>
      </c>
      <c r="AV34" s="17">
        <v>3</v>
      </c>
      <c r="AW34" s="17">
        <v>5</v>
      </c>
      <c r="AX34" s="17">
        <v>28</v>
      </c>
      <c r="AY34" s="17">
        <f t="shared" si="0"/>
        <v>649</v>
      </c>
      <c r="AZ34" s="17">
        <v>16</v>
      </c>
      <c r="BA34" s="17">
        <v>143</v>
      </c>
      <c r="BB34" s="17">
        <v>13</v>
      </c>
      <c r="BC34" s="17">
        <v>7</v>
      </c>
      <c r="BD34" s="17">
        <v>109</v>
      </c>
      <c r="BE34" s="17">
        <v>13</v>
      </c>
      <c r="BF34" s="17">
        <v>38</v>
      </c>
      <c r="BG34" s="17">
        <v>6</v>
      </c>
      <c r="BH34" s="17">
        <f t="shared" si="1"/>
        <v>994</v>
      </c>
    </row>
    <row r="35" spans="1:60" ht="19" customHeight="1" x14ac:dyDescent="0.2">
      <c r="A35" s="19" t="s">
        <v>87</v>
      </c>
      <c r="B35" s="20">
        <v>3</v>
      </c>
      <c r="C35" s="20">
        <v>2</v>
      </c>
      <c r="D35" s="20">
        <v>2</v>
      </c>
      <c r="E35" s="20">
        <v>1</v>
      </c>
      <c r="F35" s="20">
        <v>4</v>
      </c>
      <c r="G35" s="20">
        <v>5</v>
      </c>
      <c r="H35" s="20">
        <v>7</v>
      </c>
      <c r="I35" s="20">
        <v>11</v>
      </c>
      <c r="J35" s="20">
        <v>6</v>
      </c>
      <c r="K35" s="20">
        <v>1</v>
      </c>
      <c r="L35" s="20">
        <v>2</v>
      </c>
      <c r="M35" s="20">
        <v>2</v>
      </c>
      <c r="N35" s="20">
        <v>4</v>
      </c>
      <c r="O35" s="20">
        <v>0</v>
      </c>
      <c r="P35" s="20">
        <v>13</v>
      </c>
      <c r="Q35" s="20">
        <v>4</v>
      </c>
      <c r="R35" s="20">
        <v>1</v>
      </c>
      <c r="S35" s="20">
        <v>2</v>
      </c>
      <c r="T35" s="20">
        <v>7</v>
      </c>
      <c r="U35" s="20">
        <v>3</v>
      </c>
      <c r="V35" s="20">
        <v>7</v>
      </c>
      <c r="W35" s="20">
        <v>6</v>
      </c>
      <c r="X35" s="20">
        <v>4</v>
      </c>
      <c r="Y35" s="20">
        <v>20</v>
      </c>
      <c r="Z35" s="20">
        <v>4</v>
      </c>
      <c r="AA35" s="20">
        <v>6</v>
      </c>
      <c r="AB35" s="20">
        <v>15</v>
      </c>
      <c r="AC35" s="20">
        <v>11</v>
      </c>
      <c r="AD35" s="20">
        <v>19</v>
      </c>
      <c r="AE35" s="20">
        <v>1</v>
      </c>
      <c r="AF35" s="20">
        <v>5</v>
      </c>
      <c r="AG35" s="20">
        <v>0</v>
      </c>
      <c r="AH35" s="20">
        <v>5</v>
      </c>
      <c r="AI35" s="20">
        <v>0</v>
      </c>
      <c r="AJ35" s="20">
        <v>17</v>
      </c>
      <c r="AK35" s="20">
        <v>27</v>
      </c>
      <c r="AL35" s="20">
        <v>1</v>
      </c>
      <c r="AM35" s="20">
        <v>8</v>
      </c>
      <c r="AN35" s="20">
        <v>1</v>
      </c>
      <c r="AO35" s="20">
        <v>4</v>
      </c>
      <c r="AP35" s="20">
        <v>5</v>
      </c>
      <c r="AQ35" s="20">
        <v>14</v>
      </c>
      <c r="AR35" s="20">
        <v>10</v>
      </c>
      <c r="AS35" s="20">
        <v>2</v>
      </c>
      <c r="AT35" s="20">
        <v>7</v>
      </c>
      <c r="AU35" s="20">
        <v>0</v>
      </c>
      <c r="AV35" s="20">
        <v>10</v>
      </c>
      <c r="AW35" s="20">
        <v>1</v>
      </c>
      <c r="AX35" s="20">
        <v>11</v>
      </c>
      <c r="AY35" s="42">
        <f t="shared" si="0"/>
        <v>301</v>
      </c>
      <c r="AZ35" s="20">
        <v>5</v>
      </c>
      <c r="BA35" s="20">
        <v>63</v>
      </c>
      <c r="BB35" s="20">
        <v>3</v>
      </c>
      <c r="BC35" s="20">
        <v>1</v>
      </c>
      <c r="BD35" s="20">
        <v>42</v>
      </c>
      <c r="BE35" s="20">
        <v>5</v>
      </c>
      <c r="BF35" s="20">
        <v>14</v>
      </c>
      <c r="BG35" s="21">
        <v>2</v>
      </c>
      <c r="BH35" s="47">
        <f t="shared" si="1"/>
        <v>436</v>
      </c>
    </row>
    <row r="36" spans="1:60" s="18" customFormat="1" ht="19" customHeight="1" thickBot="1" x14ac:dyDescent="0.25">
      <c r="A36" s="16" t="s">
        <v>88</v>
      </c>
      <c r="B36" s="17">
        <v>3</v>
      </c>
      <c r="C36" s="17">
        <v>2</v>
      </c>
      <c r="D36" s="17">
        <v>2</v>
      </c>
      <c r="E36" s="17">
        <v>1</v>
      </c>
      <c r="F36" s="17">
        <v>4</v>
      </c>
      <c r="G36" s="17">
        <v>5</v>
      </c>
      <c r="H36" s="17">
        <v>7</v>
      </c>
      <c r="I36" s="17">
        <v>11</v>
      </c>
      <c r="J36" s="17">
        <v>6</v>
      </c>
      <c r="K36" s="17">
        <v>1</v>
      </c>
      <c r="L36" s="17">
        <v>2</v>
      </c>
      <c r="M36" s="17">
        <v>2</v>
      </c>
      <c r="N36" s="17">
        <v>4</v>
      </c>
      <c r="O36" s="17">
        <v>0</v>
      </c>
      <c r="P36" s="17">
        <v>13</v>
      </c>
      <c r="Q36" s="17">
        <v>4</v>
      </c>
      <c r="R36" s="17">
        <v>1</v>
      </c>
      <c r="S36" s="17">
        <v>2</v>
      </c>
      <c r="T36" s="17">
        <v>7</v>
      </c>
      <c r="U36" s="17">
        <v>3</v>
      </c>
      <c r="V36" s="17">
        <v>7</v>
      </c>
      <c r="W36" s="17">
        <v>6</v>
      </c>
      <c r="X36" s="17">
        <v>4</v>
      </c>
      <c r="Y36" s="17">
        <v>20</v>
      </c>
      <c r="Z36" s="17">
        <v>4</v>
      </c>
      <c r="AA36" s="17">
        <v>6</v>
      </c>
      <c r="AB36" s="17">
        <v>15</v>
      </c>
      <c r="AC36" s="17">
        <v>11</v>
      </c>
      <c r="AD36" s="17">
        <v>19</v>
      </c>
      <c r="AE36" s="17">
        <v>1</v>
      </c>
      <c r="AF36" s="17">
        <v>5</v>
      </c>
      <c r="AG36" s="17">
        <v>0</v>
      </c>
      <c r="AH36" s="17">
        <v>5</v>
      </c>
      <c r="AI36" s="17">
        <v>0</v>
      </c>
      <c r="AJ36" s="17">
        <v>17</v>
      </c>
      <c r="AK36" s="17">
        <v>27</v>
      </c>
      <c r="AL36" s="17">
        <v>1</v>
      </c>
      <c r="AM36" s="17">
        <v>8</v>
      </c>
      <c r="AN36" s="17">
        <v>1</v>
      </c>
      <c r="AO36" s="17">
        <v>4</v>
      </c>
      <c r="AP36" s="17">
        <v>5</v>
      </c>
      <c r="AQ36" s="17">
        <v>14</v>
      </c>
      <c r="AR36" s="17">
        <v>10</v>
      </c>
      <c r="AS36" s="17">
        <v>2</v>
      </c>
      <c r="AT36" s="17">
        <v>7</v>
      </c>
      <c r="AU36" s="17">
        <v>0</v>
      </c>
      <c r="AV36" s="17">
        <v>10</v>
      </c>
      <c r="AW36" s="17">
        <v>1</v>
      </c>
      <c r="AX36" s="17">
        <v>11</v>
      </c>
      <c r="AY36" s="17">
        <f t="shared" si="0"/>
        <v>301</v>
      </c>
      <c r="AZ36" s="17">
        <v>5</v>
      </c>
      <c r="BA36" s="17">
        <v>63</v>
      </c>
      <c r="BB36" s="17">
        <v>3</v>
      </c>
      <c r="BC36" s="17">
        <v>1</v>
      </c>
      <c r="BD36" s="17">
        <v>42</v>
      </c>
      <c r="BE36" s="17">
        <v>5</v>
      </c>
      <c r="BF36" s="17">
        <v>14</v>
      </c>
      <c r="BG36" s="17">
        <v>2</v>
      </c>
      <c r="BH36" s="17">
        <f t="shared" si="1"/>
        <v>436</v>
      </c>
    </row>
    <row r="37" spans="1:60" ht="19" customHeight="1" x14ac:dyDescent="0.2">
      <c r="A37" s="19" t="s">
        <v>89</v>
      </c>
      <c r="B37" s="20">
        <v>13</v>
      </c>
      <c r="C37" s="20">
        <v>8</v>
      </c>
      <c r="D37" s="20">
        <v>2</v>
      </c>
      <c r="E37" s="20">
        <v>17</v>
      </c>
      <c r="F37" s="20">
        <v>15</v>
      </c>
      <c r="G37" s="20">
        <v>43</v>
      </c>
      <c r="H37" s="20">
        <v>34</v>
      </c>
      <c r="I37" s="20">
        <v>23</v>
      </c>
      <c r="J37" s="20">
        <v>9</v>
      </c>
      <c r="K37" s="20">
        <v>4</v>
      </c>
      <c r="L37" s="20">
        <v>0</v>
      </c>
      <c r="M37" s="20">
        <v>7</v>
      </c>
      <c r="N37" s="20">
        <v>21</v>
      </c>
      <c r="O37" s="20">
        <v>8</v>
      </c>
      <c r="P37" s="20">
        <v>28</v>
      </c>
      <c r="Q37" s="20">
        <v>13</v>
      </c>
      <c r="R37" s="20">
        <v>9</v>
      </c>
      <c r="S37" s="20">
        <v>7</v>
      </c>
      <c r="T37" s="20">
        <v>11</v>
      </c>
      <c r="U37" s="20">
        <v>2</v>
      </c>
      <c r="V37" s="20">
        <v>15</v>
      </c>
      <c r="W37" s="20">
        <v>16</v>
      </c>
      <c r="X37" s="20">
        <v>6</v>
      </c>
      <c r="Y37" s="20">
        <v>83</v>
      </c>
      <c r="Z37" s="20">
        <v>9</v>
      </c>
      <c r="AA37" s="20">
        <v>14</v>
      </c>
      <c r="AB37" s="20">
        <v>41</v>
      </c>
      <c r="AC37" s="20">
        <v>32</v>
      </c>
      <c r="AD37" s="20">
        <v>58</v>
      </c>
      <c r="AE37" s="20">
        <v>11</v>
      </c>
      <c r="AF37" s="20">
        <v>8</v>
      </c>
      <c r="AG37" s="20">
        <v>4</v>
      </c>
      <c r="AH37" s="20">
        <v>20</v>
      </c>
      <c r="AI37" s="20">
        <v>5</v>
      </c>
      <c r="AJ37" s="20">
        <v>43</v>
      </c>
      <c r="AK37" s="20">
        <v>42</v>
      </c>
      <c r="AL37" s="20">
        <v>5</v>
      </c>
      <c r="AM37" s="20">
        <v>16</v>
      </c>
      <c r="AN37" s="20">
        <v>10</v>
      </c>
      <c r="AO37" s="20">
        <v>12</v>
      </c>
      <c r="AP37" s="20">
        <v>26</v>
      </c>
      <c r="AQ37" s="20">
        <v>27</v>
      </c>
      <c r="AR37" s="20">
        <v>31</v>
      </c>
      <c r="AS37" s="20">
        <v>15</v>
      </c>
      <c r="AT37" s="20">
        <v>33</v>
      </c>
      <c r="AU37" s="20">
        <v>10</v>
      </c>
      <c r="AV37" s="20">
        <v>9</v>
      </c>
      <c r="AW37" s="20">
        <v>12</v>
      </c>
      <c r="AX37" s="20">
        <v>45</v>
      </c>
      <c r="AY37" s="42">
        <f t="shared" si="0"/>
        <v>932</v>
      </c>
      <c r="AZ37" s="20">
        <v>30</v>
      </c>
      <c r="BA37" s="20">
        <v>309</v>
      </c>
      <c r="BB37" s="20">
        <v>7</v>
      </c>
      <c r="BC37" s="20">
        <v>5</v>
      </c>
      <c r="BD37" s="20">
        <v>191</v>
      </c>
      <c r="BE37" s="20">
        <v>9</v>
      </c>
      <c r="BF37" s="20">
        <v>33</v>
      </c>
      <c r="BG37" s="21">
        <v>2</v>
      </c>
      <c r="BH37" s="47">
        <f t="shared" si="1"/>
        <v>1518</v>
      </c>
    </row>
    <row r="38" spans="1:60" s="18" customFormat="1" ht="19" customHeight="1" thickBot="1" x14ac:dyDescent="0.25">
      <c r="A38" s="16" t="s">
        <v>90</v>
      </c>
      <c r="B38" s="17">
        <v>13</v>
      </c>
      <c r="C38" s="17">
        <v>8</v>
      </c>
      <c r="D38" s="17">
        <v>2</v>
      </c>
      <c r="E38" s="17">
        <v>17</v>
      </c>
      <c r="F38" s="17">
        <v>15</v>
      </c>
      <c r="G38" s="17">
        <v>43</v>
      </c>
      <c r="H38" s="17">
        <v>34</v>
      </c>
      <c r="I38" s="17">
        <v>23</v>
      </c>
      <c r="J38" s="17">
        <v>9</v>
      </c>
      <c r="K38" s="17">
        <v>4</v>
      </c>
      <c r="L38" s="17">
        <v>0</v>
      </c>
      <c r="M38" s="17">
        <v>7</v>
      </c>
      <c r="N38" s="17">
        <v>21</v>
      </c>
      <c r="O38" s="17">
        <v>8</v>
      </c>
      <c r="P38" s="17">
        <v>28</v>
      </c>
      <c r="Q38" s="17">
        <v>13</v>
      </c>
      <c r="R38" s="17">
        <v>9</v>
      </c>
      <c r="S38" s="17">
        <v>7</v>
      </c>
      <c r="T38" s="17">
        <v>11</v>
      </c>
      <c r="U38" s="17">
        <v>2</v>
      </c>
      <c r="V38" s="17">
        <v>15</v>
      </c>
      <c r="W38" s="17">
        <v>16</v>
      </c>
      <c r="X38" s="17">
        <v>6</v>
      </c>
      <c r="Y38" s="17">
        <v>83</v>
      </c>
      <c r="Z38" s="17">
        <v>9</v>
      </c>
      <c r="AA38" s="17">
        <v>14</v>
      </c>
      <c r="AB38" s="17">
        <v>41</v>
      </c>
      <c r="AC38" s="17">
        <v>32</v>
      </c>
      <c r="AD38" s="17">
        <v>58</v>
      </c>
      <c r="AE38" s="17">
        <v>11</v>
      </c>
      <c r="AF38" s="17">
        <v>8</v>
      </c>
      <c r="AG38" s="17">
        <v>4</v>
      </c>
      <c r="AH38" s="17">
        <v>20</v>
      </c>
      <c r="AI38" s="17">
        <v>5</v>
      </c>
      <c r="AJ38" s="17">
        <v>43</v>
      </c>
      <c r="AK38" s="17">
        <v>42</v>
      </c>
      <c r="AL38" s="17">
        <v>5</v>
      </c>
      <c r="AM38" s="17">
        <v>16</v>
      </c>
      <c r="AN38" s="17">
        <v>10</v>
      </c>
      <c r="AO38" s="17">
        <v>12</v>
      </c>
      <c r="AP38" s="17">
        <v>26</v>
      </c>
      <c r="AQ38" s="17">
        <v>27</v>
      </c>
      <c r="AR38" s="17">
        <v>31</v>
      </c>
      <c r="AS38" s="17">
        <v>15</v>
      </c>
      <c r="AT38" s="17">
        <v>33</v>
      </c>
      <c r="AU38" s="17">
        <v>10</v>
      </c>
      <c r="AV38" s="17">
        <v>9</v>
      </c>
      <c r="AW38" s="17">
        <v>12</v>
      </c>
      <c r="AX38" s="17">
        <v>45</v>
      </c>
      <c r="AY38" s="17">
        <f t="shared" si="0"/>
        <v>932</v>
      </c>
      <c r="AZ38" s="17">
        <v>30</v>
      </c>
      <c r="BA38" s="17">
        <v>309</v>
      </c>
      <c r="BB38" s="17">
        <v>7</v>
      </c>
      <c r="BC38" s="17">
        <v>5</v>
      </c>
      <c r="BD38" s="17">
        <v>191</v>
      </c>
      <c r="BE38" s="17">
        <v>9</v>
      </c>
      <c r="BF38" s="17">
        <v>33</v>
      </c>
      <c r="BG38" s="17">
        <v>2</v>
      </c>
      <c r="BH38" s="17">
        <f t="shared" si="1"/>
        <v>1518</v>
      </c>
    </row>
    <row r="39" spans="1:60" ht="19" customHeight="1" x14ac:dyDescent="0.2">
      <c r="A39" s="19" t="s">
        <v>91</v>
      </c>
      <c r="B39" s="20">
        <v>44</v>
      </c>
      <c r="C39" s="20">
        <v>13</v>
      </c>
      <c r="D39" s="20">
        <v>7</v>
      </c>
      <c r="E39" s="20">
        <v>20</v>
      </c>
      <c r="F39" s="20">
        <v>16</v>
      </c>
      <c r="G39" s="20">
        <v>12</v>
      </c>
      <c r="H39" s="20">
        <v>40</v>
      </c>
      <c r="I39" s="20">
        <v>20</v>
      </c>
      <c r="J39" s="20">
        <v>52</v>
      </c>
      <c r="K39" s="20">
        <v>35</v>
      </c>
      <c r="L39" s="20">
        <v>5</v>
      </c>
      <c r="M39" s="20">
        <v>15</v>
      </c>
      <c r="N39" s="20">
        <v>14</v>
      </c>
      <c r="O39" s="20">
        <v>18</v>
      </c>
      <c r="P39" s="20">
        <v>31</v>
      </c>
      <c r="Q39" s="20">
        <v>9</v>
      </c>
      <c r="R39" s="20">
        <v>16</v>
      </c>
      <c r="S39" s="20">
        <v>5</v>
      </c>
      <c r="T39" s="20">
        <v>9</v>
      </c>
      <c r="U39" s="20">
        <v>3</v>
      </c>
      <c r="V39" s="20">
        <v>18</v>
      </c>
      <c r="W39" s="20">
        <v>8</v>
      </c>
      <c r="X39" s="20">
        <v>15</v>
      </c>
      <c r="Y39" s="20">
        <v>42</v>
      </c>
      <c r="Z39" s="20">
        <v>30</v>
      </c>
      <c r="AA39" s="20">
        <v>16</v>
      </c>
      <c r="AB39" s="20">
        <v>66</v>
      </c>
      <c r="AC39" s="20">
        <v>23</v>
      </c>
      <c r="AD39" s="20">
        <v>37</v>
      </c>
      <c r="AE39" s="20">
        <v>14</v>
      </c>
      <c r="AF39" s="20">
        <v>11</v>
      </c>
      <c r="AG39" s="20">
        <v>4</v>
      </c>
      <c r="AH39" s="20">
        <v>56</v>
      </c>
      <c r="AI39" s="20">
        <v>9</v>
      </c>
      <c r="AJ39" s="20">
        <v>24</v>
      </c>
      <c r="AK39" s="20">
        <v>30</v>
      </c>
      <c r="AL39" s="20">
        <v>10</v>
      </c>
      <c r="AM39" s="20">
        <v>46</v>
      </c>
      <c r="AN39" s="20">
        <v>17</v>
      </c>
      <c r="AO39" s="20">
        <v>13</v>
      </c>
      <c r="AP39" s="20">
        <v>32</v>
      </c>
      <c r="AQ39" s="20">
        <v>41</v>
      </c>
      <c r="AR39" s="20">
        <v>16</v>
      </c>
      <c r="AS39" s="20">
        <v>26</v>
      </c>
      <c r="AT39" s="20">
        <v>15</v>
      </c>
      <c r="AU39" s="20">
        <v>4</v>
      </c>
      <c r="AV39" s="20">
        <v>9</v>
      </c>
      <c r="AW39" s="20">
        <v>8</v>
      </c>
      <c r="AX39" s="20">
        <v>50</v>
      </c>
      <c r="AY39" s="42">
        <f t="shared" si="0"/>
        <v>1074</v>
      </c>
      <c r="AZ39" s="20">
        <v>62</v>
      </c>
      <c r="BA39" s="20">
        <v>223</v>
      </c>
      <c r="BB39" s="20">
        <v>23</v>
      </c>
      <c r="BC39" s="20">
        <v>8</v>
      </c>
      <c r="BD39" s="20">
        <v>108</v>
      </c>
      <c r="BE39" s="20">
        <v>11</v>
      </c>
      <c r="BF39" s="20">
        <v>97</v>
      </c>
      <c r="BG39" s="21">
        <v>10</v>
      </c>
      <c r="BH39" s="47">
        <f t="shared" si="1"/>
        <v>1616</v>
      </c>
    </row>
    <row r="40" spans="1:60" s="18" customFormat="1" ht="19" customHeight="1" thickBot="1" x14ac:dyDescent="0.25">
      <c r="A40" s="16" t="s">
        <v>92</v>
      </c>
      <c r="B40" s="17">
        <v>44</v>
      </c>
      <c r="C40" s="17">
        <v>13</v>
      </c>
      <c r="D40" s="17">
        <v>7</v>
      </c>
      <c r="E40" s="17">
        <v>20</v>
      </c>
      <c r="F40" s="17">
        <v>16</v>
      </c>
      <c r="G40" s="17">
        <v>12</v>
      </c>
      <c r="H40" s="17">
        <v>40</v>
      </c>
      <c r="I40" s="17">
        <v>20</v>
      </c>
      <c r="J40" s="17">
        <v>52</v>
      </c>
      <c r="K40" s="17">
        <v>35</v>
      </c>
      <c r="L40" s="17">
        <v>5</v>
      </c>
      <c r="M40" s="17">
        <v>15</v>
      </c>
      <c r="N40" s="17">
        <v>14</v>
      </c>
      <c r="O40" s="17">
        <v>18</v>
      </c>
      <c r="P40" s="17">
        <v>31</v>
      </c>
      <c r="Q40" s="17">
        <v>9</v>
      </c>
      <c r="R40" s="17">
        <v>16</v>
      </c>
      <c r="S40" s="17">
        <v>5</v>
      </c>
      <c r="T40" s="17">
        <v>9</v>
      </c>
      <c r="U40" s="17">
        <v>3</v>
      </c>
      <c r="V40" s="17">
        <v>18</v>
      </c>
      <c r="W40" s="17">
        <v>8</v>
      </c>
      <c r="X40" s="17">
        <v>15</v>
      </c>
      <c r="Y40" s="17">
        <v>42</v>
      </c>
      <c r="Z40" s="17">
        <v>30</v>
      </c>
      <c r="AA40" s="17">
        <v>16</v>
      </c>
      <c r="AB40" s="17">
        <v>66</v>
      </c>
      <c r="AC40" s="17">
        <v>23</v>
      </c>
      <c r="AD40" s="17">
        <v>37</v>
      </c>
      <c r="AE40" s="17">
        <v>14</v>
      </c>
      <c r="AF40" s="17">
        <v>11</v>
      </c>
      <c r="AG40" s="17">
        <v>4</v>
      </c>
      <c r="AH40" s="17">
        <v>56</v>
      </c>
      <c r="AI40" s="17">
        <v>9</v>
      </c>
      <c r="AJ40" s="17">
        <v>24</v>
      </c>
      <c r="AK40" s="17">
        <v>30</v>
      </c>
      <c r="AL40" s="17">
        <v>10</v>
      </c>
      <c r="AM40" s="17">
        <v>46</v>
      </c>
      <c r="AN40" s="17">
        <v>17</v>
      </c>
      <c r="AO40" s="17">
        <v>13</v>
      </c>
      <c r="AP40" s="17">
        <v>32</v>
      </c>
      <c r="AQ40" s="17">
        <v>41</v>
      </c>
      <c r="AR40" s="17">
        <v>16</v>
      </c>
      <c r="AS40" s="17">
        <v>26</v>
      </c>
      <c r="AT40" s="17">
        <v>15</v>
      </c>
      <c r="AU40" s="17">
        <v>4</v>
      </c>
      <c r="AV40" s="17">
        <v>9</v>
      </c>
      <c r="AW40" s="17">
        <v>8</v>
      </c>
      <c r="AX40" s="17">
        <v>50</v>
      </c>
      <c r="AY40" s="17">
        <f t="shared" si="0"/>
        <v>1074</v>
      </c>
      <c r="AZ40" s="17">
        <v>62</v>
      </c>
      <c r="BA40" s="17">
        <v>223</v>
      </c>
      <c r="BB40" s="17">
        <v>23</v>
      </c>
      <c r="BC40" s="17">
        <v>8</v>
      </c>
      <c r="BD40" s="17">
        <v>108</v>
      </c>
      <c r="BE40" s="17">
        <v>11</v>
      </c>
      <c r="BF40" s="17">
        <v>97</v>
      </c>
      <c r="BG40" s="17">
        <v>10</v>
      </c>
      <c r="BH40" s="17">
        <f t="shared" si="1"/>
        <v>1616</v>
      </c>
    </row>
    <row r="41" spans="1:60" ht="19" customHeight="1" x14ac:dyDescent="0.2">
      <c r="A41" s="19" t="s">
        <v>93</v>
      </c>
      <c r="B41" s="20">
        <v>1</v>
      </c>
      <c r="C41" s="20">
        <v>0</v>
      </c>
      <c r="D41" s="20">
        <v>1</v>
      </c>
      <c r="E41" s="20">
        <v>3</v>
      </c>
      <c r="F41" s="20">
        <v>3</v>
      </c>
      <c r="G41" s="20">
        <v>6</v>
      </c>
      <c r="H41" s="20">
        <v>9</v>
      </c>
      <c r="I41" s="20">
        <v>5</v>
      </c>
      <c r="J41" s="20">
        <v>1</v>
      </c>
      <c r="K41" s="20">
        <v>6</v>
      </c>
      <c r="L41" s="20">
        <v>1</v>
      </c>
      <c r="M41" s="20">
        <v>1</v>
      </c>
      <c r="N41" s="20">
        <v>8</v>
      </c>
      <c r="O41" s="20">
        <v>1</v>
      </c>
      <c r="P41" s="20">
        <v>10</v>
      </c>
      <c r="Q41" s="20">
        <v>8</v>
      </c>
      <c r="R41" s="20">
        <v>1</v>
      </c>
      <c r="S41" s="20">
        <v>0</v>
      </c>
      <c r="T41" s="20">
        <v>6</v>
      </c>
      <c r="U41" s="20">
        <v>0</v>
      </c>
      <c r="V41" s="20">
        <v>6</v>
      </c>
      <c r="W41" s="20">
        <v>5</v>
      </c>
      <c r="X41" s="20">
        <v>0</v>
      </c>
      <c r="Y41" s="20">
        <v>8</v>
      </c>
      <c r="Z41" s="20">
        <v>1</v>
      </c>
      <c r="AA41" s="20">
        <v>3</v>
      </c>
      <c r="AB41" s="20">
        <v>4</v>
      </c>
      <c r="AC41" s="20">
        <v>5</v>
      </c>
      <c r="AD41" s="20">
        <v>3</v>
      </c>
      <c r="AE41" s="20">
        <v>2</v>
      </c>
      <c r="AF41" s="20">
        <v>0</v>
      </c>
      <c r="AG41" s="20">
        <v>2</v>
      </c>
      <c r="AH41" s="20">
        <v>4</v>
      </c>
      <c r="AI41" s="20">
        <v>0</v>
      </c>
      <c r="AJ41" s="20">
        <v>13</v>
      </c>
      <c r="AK41" s="20">
        <v>4</v>
      </c>
      <c r="AL41" s="20">
        <v>1</v>
      </c>
      <c r="AM41" s="20">
        <v>6</v>
      </c>
      <c r="AN41" s="20">
        <v>2</v>
      </c>
      <c r="AO41" s="20">
        <v>4</v>
      </c>
      <c r="AP41" s="20">
        <v>3</v>
      </c>
      <c r="AQ41" s="20">
        <v>6</v>
      </c>
      <c r="AR41" s="20">
        <v>12</v>
      </c>
      <c r="AS41" s="20">
        <v>1</v>
      </c>
      <c r="AT41" s="20">
        <v>6</v>
      </c>
      <c r="AU41" s="20">
        <v>0</v>
      </c>
      <c r="AV41" s="20">
        <v>0</v>
      </c>
      <c r="AW41" s="20">
        <v>1</v>
      </c>
      <c r="AX41" s="20">
        <v>8</v>
      </c>
      <c r="AY41" s="42">
        <f t="shared" si="0"/>
        <v>181</v>
      </c>
      <c r="AZ41" s="20">
        <v>7</v>
      </c>
      <c r="BA41" s="20">
        <v>41</v>
      </c>
      <c r="BB41" s="20">
        <v>3</v>
      </c>
      <c r="BC41" s="20">
        <v>5</v>
      </c>
      <c r="BD41" s="20">
        <v>26</v>
      </c>
      <c r="BE41" s="20">
        <v>3</v>
      </c>
      <c r="BF41" s="20">
        <v>11</v>
      </c>
      <c r="BG41" s="21">
        <v>1</v>
      </c>
      <c r="BH41" s="47">
        <f t="shared" si="1"/>
        <v>278</v>
      </c>
    </row>
    <row r="42" spans="1:60" s="18" customFormat="1" ht="19" customHeight="1" thickBot="1" x14ac:dyDescent="0.25">
      <c r="A42" s="16" t="s">
        <v>94</v>
      </c>
      <c r="B42" s="17">
        <v>1</v>
      </c>
      <c r="C42" s="17">
        <v>0</v>
      </c>
      <c r="D42" s="17">
        <v>1</v>
      </c>
      <c r="E42" s="17">
        <v>3</v>
      </c>
      <c r="F42" s="17">
        <v>3</v>
      </c>
      <c r="G42" s="17">
        <v>6</v>
      </c>
      <c r="H42" s="17">
        <v>9</v>
      </c>
      <c r="I42" s="17">
        <v>5</v>
      </c>
      <c r="J42" s="17">
        <v>1</v>
      </c>
      <c r="K42" s="17">
        <v>6</v>
      </c>
      <c r="L42" s="17">
        <v>1</v>
      </c>
      <c r="M42" s="17">
        <v>1</v>
      </c>
      <c r="N42" s="17">
        <v>8</v>
      </c>
      <c r="O42" s="17">
        <v>1</v>
      </c>
      <c r="P42" s="17">
        <v>10</v>
      </c>
      <c r="Q42" s="17">
        <v>8</v>
      </c>
      <c r="R42" s="17">
        <v>1</v>
      </c>
      <c r="S42" s="17">
        <v>0</v>
      </c>
      <c r="T42" s="17">
        <v>6</v>
      </c>
      <c r="U42" s="17">
        <v>0</v>
      </c>
      <c r="V42" s="17">
        <v>6</v>
      </c>
      <c r="W42" s="17">
        <v>5</v>
      </c>
      <c r="X42" s="17">
        <v>0</v>
      </c>
      <c r="Y42" s="17">
        <v>8</v>
      </c>
      <c r="Z42" s="17">
        <v>1</v>
      </c>
      <c r="AA42" s="17">
        <v>3</v>
      </c>
      <c r="AB42" s="17">
        <v>4</v>
      </c>
      <c r="AC42" s="17">
        <v>5</v>
      </c>
      <c r="AD42" s="17">
        <v>3</v>
      </c>
      <c r="AE42" s="17">
        <v>2</v>
      </c>
      <c r="AF42" s="17">
        <v>0</v>
      </c>
      <c r="AG42" s="17">
        <v>2</v>
      </c>
      <c r="AH42" s="17">
        <v>4</v>
      </c>
      <c r="AI42" s="17">
        <v>0</v>
      </c>
      <c r="AJ42" s="17">
        <v>13</v>
      </c>
      <c r="AK42" s="17">
        <v>4</v>
      </c>
      <c r="AL42" s="17">
        <v>1</v>
      </c>
      <c r="AM42" s="17">
        <v>6</v>
      </c>
      <c r="AN42" s="17">
        <v>2</v>
      </c>
      <c r="AO42" s="17">
        <v>4</v>
      </c>
      <c r="AP42" s="17">
        <v>3</v>
      </c>
      <c r="AQ42" s="17">
        <v>6</v>
      </c>
      <c r="AR42" s="17">
        <v>12</v>
      </c>
      <c r="AS42" s="17">
        <v>1</v>
      </c>
      <c r="AT42" s="17">
        <v>6</v>
      </c>
      <c r="AU42" s="17">
        <v>0</v>
      </c>
      <c r="AV42" s="17">
        <v>0</v>
      </c>
      <c r="AW42" s="17">
        <v>1</v>
      </c>
      <c r="AX42" s="17">
        <v>8</v>
      </c>
      <c r="AY42" s="17">
        <f t="shared" si="0"/>
        <v>181</v>
      </c>
      <c r="AZ42" s="17">
        <v>7</v>
      </c>
      <c r="BA42" s="17">
        <v>41</v>
      </c>
      <c r="BB42" s="17">
        <v>3</v>
      </c>
      <c r="BC42" s="17">
        <v>5</v>
      </c>
      <c r="BD42" s="17">
        <v>26</v>
      </c>
      <c r="BE42" s="17">
        <v>3</v>
      </c>
      <c r="BF42" s="17">
        <v>11</v>
      </c>
      <c r="BG42" s="17">
        <v>1</v>
      </c>
      <c r="BH42" s="17">
        <f t="shared" si="1"/>
        <v>278</v>
      </c>
    </row>
    <row r="43" spans="1:60" ht="19" customHeight="1" x14ac:dyDescent="0.2">
      <c r="A43" s="27" t="s">
        <v>95</v>
      </c>
      <c r="B43" s="28">
        <v>41</v>
      </c>
      <c r="C43" s="28">
        <v>15</v>
      </c>
      <c r="D43" s="28">
        <v>6</v>
      </c>
      <c r="E43" s="28">
        <v>29</v>
      </c>
      <c r="F43" s="28">
        <v>12</v>
      </c>
      <c r="G43" s="28">
        <v>6</v>
      </c>
      <c r="H43" s="28">
        <v>19</v>
      </c>
      <c r="I43" s="28">
        <v>15</v>
      </c>
      <c r="J43" s="28">
        <v>35</v>
      </c>
      <c r="K43" s="28">
        <v>30</v>
      </c>
      <c r="L43" s="28">
        <v>8</v>
      </c>
      <c r="M43" s="28">
        <v>14</v>
      </c>
      <c r="N43" s="28">
        <v>19</v>
      </c>
      <c r="O43" s="28">
        <v>4</v>
      </c>
      <c r="P43" s="28">
        <v>48</v>
      </c>
      <c r="Q43" s="28">
        <v>8</v>
      </c>
      <c r="R43" s="28">
        <v>12</v>
      </c>
      <c r="S43" s="28">
        <v>3</v>
      </c>
      <c r="T43" s="28">
        <v>15</v>
      </c>
      <c r="U43" s="28">
        <v>0</v>
      </c>
      <c r="V43" s="28">
        <v>12</v>
      </c>
      <c r="W43" s="28">
        <v>7</v>
      </c>
      <c r="X43" s="28">
        <v>10</v>
      </c>
      <c r="Y43" s="28">
        <v>32</v>
      </c>
      <c r="Z43" s="28">
        <v>25</v>
      </c>
      <c r="AA43" s="28">
        <v>31</v>
      </c>
      <c r="AB43" s="28">
        <v>101</v>
      </c>
      <c r="AC43" s="28">
        <v>15</v>
      </c>
      <c r="AD43" s="28">
        <v>29</v>
      </c>
      <c r="AE43" s="28">
        <v>17</v>
      </c>
      <c r="AF43" s="28">
        <v>9</v>
      </c>
      <c r="AG43" s="28">
        <v>8</v>
      </c>
      <c r="AH43" s="28">
        <v>101</v>
      </c>
      <c r="AI43" s="28">
        <v>9</v>
      </c>
      <c r="AJ43" s="28">
        <v>22</v>
      </c>
      <c r="AK43" s="28">
        <v>16</v>
      </c>
      <c r="AL43" s="28">
        <v>20</v>
      </c>
      <c r="AM43" s="28">
        <v>45</v>
      </c>
      <c r="AN43" s="28">
        <v>10</v>
      </c>
      <c r="AO43" s="28">
        <v>11</v>
      </c>
      <c r="AP43" s="28">
        <v>46</v>
      </c>
      <c r="AQ43" s="28">
        <v>51</v>
      </c>
      <c r="AR43" s="28">
        <v>1</v>
      </c>
      <c r="AS43" s="28">
        <v>73</v>
      </c>
      <c r="AT43" s="28">
        <v>11</v>
      </c>
      <c r="AU43" s="28">
        <v>5</v>
      </c>
      <c r="AV43" s="28">
        <v>3</v>
      </c>
      <c r="AW43" s="28">
        <v>6</v>
      </c>
      <c r="AX43" s="28">
        <v>37</v>
      </c>
      <c r="AY43" s="44">
        <f t="shared" si="0"/>
        <v>1102</v>
      </c>
      <c r="AZ43" s="28">
        <v>35</v>
      </c>
      <c r="BA43" s="28">
        <v>133</v>
      </c>
      <c r="BB43" s="28">
        <v>55</v>
      </c>
      <c r="BC43" s="28">
        <v>3</v>
      </c>
      <c r="BD43" s="28">
        <v>114</v>
      </c>
      <c r="BE43" s="28">
        <v>11</v>
      </c>
      <c r="BF43" s="28">
        <v>56</v>
      </c>
      <c r="BG43" s="29">
        <v>4</v>
      </c>
      <c r="BH43" s="48">
        <f t="shared" si="1"/>
        <v>1513</v>
      </c>
    </row>
    <row r="44" spans="1:60" ht="19" customHeight="1" x14ac:dyDescent="0.2">
      <c r="A44" s="13" t="s">
        <v>96</v>
      </c>
      <c r="B44" s="14">
        <v>14</v>
      </c>
      <c r="C44" s="14">
        <v>9</v>
      </c>
      <c r="D44" s="14">
        <v>2</v>
      </c>
      <c r="E44" s="14">
        <v>15</v>
      </c>
      <c r="F44" s="14">
        <v>9</v>
      </c>
      <c r="G44" s="14">
        <v>31</v>
      </c>
      <c r="H44" s="14">
        <v>19</v>
      </c>
      <c r="I44" s="14">
        <v>25</v>
      </c>
      <c r="J44" s="14">
        <v>4</v>
      </c>
      <c r="K44" s="14">
        <v>8</v>
      </c>
      <c r="L44" s="14">
        <v>1</v>
      </c>
      <c r="M44" s="14">
        <v>3</v>
      </c>
      <c r="N44" s="14">
        <v>6</v>
      </c>
      <c r="O44" s="14">
        <v>6</v>
      </c>
      <c r="P44" s="14">
        <v>23</v>
      </c>
      <c r="Q44" s="14">
        <v>9</v>
      </c>
      <c r="R44" s="14">
        <v>2</v>
      </c>
      <c r="S44" s="14">
        <v>8</v>
      </c>
      <c r="T44" s="14">
        <v>12</v>
      </c>
      <c r="U44" s="14">
        <v>0</v>
      </c>
      <c r="V44" s="14">
        <v>24</v>
      </c>
      <c r="W44" s="14">
        <v>30</v>
      </c>
      <c r="X44" s="14">
        <v>0</v>
      </c>
      <c r="Y44" s="14">
        <v>38</v>
      </c>
      <c r="Z44" s="14">
        <v>7</v>
      </c>
      <c r="AA44" s="14">
        <v>17</v>
      </c>
      <c r="AB44" s="14">
        <v>42</v>
      </c>
      <c r="AC44" s="14">
        <v>36</v>
      </c>
      <c r="AD44" s="14">
        <v>62</v>
      </c>
      <c r="AE44" s="14">
        <v>8</v>
      </c>
      <c r="AF44" s="14">
        <v>2</v>
      </c>
      <c r="AG44" s="14">
        <v>5</v>
      </c>
      <c r="AH44" s="14">
        <v>23</v>
      </c>
      <c r="AI44" s="14">
        <v>3</v>
      </c>
      <c r="AJ44" s="14">
        <v>39</v>
      </c>
      <c r="AK44" s="14">
        <v>20</v>
      </c>
      <c r="AL44" s="14">
        <v>4</v>
      </c>
      <c r="AM44" s="14">
        <v>3</v>
      </c>
      <c r="AN44" s="14">
        <v>5</v>
      </c>
      <c r="AO44" s="14">
        <v>18</v>
      </c>
      <c r="AP44" s="14">
        <v>19</v>
      </c>
      <c r="AQ44" s="14">
        <v>29</v>
      </c>
      <c r="AR44" s="14">
        <v>33</v>
      </c>
      <c r="AS44" s="14">
        <v>15</v>
      </c>
      <c r="AT44" s="14">
        <v>35</v>
      </c>
      <c r="AU44" s="14">
        <v>3</v>
      </c>
      <c r="AV44" s="14">
        <v>1</v>
      </c>
      <c r="AW44" s="14">
        <v>1</v>
      </c>
      <c r="AX44" s="14">
        <v>60</v>
      </c>
      <c r="AY44" s="41">
        <f t="shared" si="0"/>
        <v>788</v>
      </c>
      <c r="AZ44" s="14">
        <v>9</v>
      </c>
      <c r="BA44" s="14">
        <v>269</v>
      </c>
      <c r="BB44" s="14">
        <v>5</v>
      </c>
      <c r="BC44" s="14">
        <v>0</v>
      </c>
      <c r="BD44" s="14">
        <v>139</v>
      </c>
      <c r="BE44" s="14">
        <v>8</v>
      </c>
      <c r="BF44" s="14">
        <v>26</v>
      </c>
      <c r="BG44" s="15">
        <v>3</v>
      </c>
      <c r="BH44" s="46">
        <f t="shared" si="1"/>
        <v>1247</v>
      </c>
    </row>
    <row r="45" spans="1:60" s="18" customFormat="1" ht="19" customHeight="1" thickBot="1" x14ac:dyDescent="0.25">
      <c r="A45" s="16" t="s">
        <v>97</v>
      </c>
      <c r="B45" s="17">
        <v>55</v>
      </c>
      <c r="C45" s="17">
        <v>24</v>
      </c>
      <c r="D45" s="17">
        <v>8</v>
      </c>
      <c r="E45" s="17">
        <v>44</v>
      </c>
      <c r="F45" s="17">
        <v>21</v>
      </c>
      <c r="G45" s="17">
        <v>37</v>
      </c>
      <c r="H45" s="17">
        <v>38</v>
      </c>
      <c r="I45" s="17">
        <v>40</v>
      </c>
      <c r="J45" s="17">
        <v>39</v>
      </c>
      <c r="K45" s="17">
        <v>38</v>
      </c>
      <c r="L45" s="17">
        <v>9</v>
      </c>
      <c r="M45" s="17">
        <v>17</v>
      </c>
      <c r="N45" s="17">
        <v>25</v>
      </c>
      <c r="O45" s="17">
        <v>10</v>
      </c>
      <c r="P45" s="17">
        <v>71</v>
      </c>
      <c r="Q45" s="17">
        <v>17</v>
      </c>
      <c r="R45" s="17">
        <v>14</v>
      </c>
      <c r="S45" s="17">
        <v>11</v>
      </c>
      <c r="T45" s="17">
        <v>27</v>
      </c>
      <c r="U45" s="17">
        <v>0</v>
      </c>
      <c r="V45" s="17">
        <v>36</v>
      </c>
      <c r="W45" s="17">
        <v>37</v>
      </c>
      <c r="X45" s="17">
        <v>10</v>
      </c>
      <c r="Y45" s="17">
        <v>70</v>
      </c>
      <c r="Z45" s="17">
        <v>32</v>
      </c>
      <c r="AA45" s="17">
        <v>48</v>
      </c>
      <c r="AB45" s="17">
        <v>143</v>
      </c>
      <c r="AC45" s="17">
        <v>51</v>
      </c>
      <c r="AD45" s="17">
        <v>91</v>
      </c>
      <c r="AE45" s="17">
        <v>25</v>
      </c>
      <c r="AF45" s="17">
        <v>11</v>
      </c>
      <c r="AG45" s="17">
        <v>13</v>
      </c>
      <c r="AH45" s="17">
        <v>124</v>
      </c>
      <c r="AI45" s="17">
        <v>12</v>
      </c>
      <c r="AJ45" s="17">
        <v>61</v>
      </c>
      <c r="AK45" s="17">
        <v>36</v>
      </c>
      <c r="AL45" s="17">
        <v>24</v>
      </c>
      <c r="AM45" s="17">
        <v>48</v>
      </c>
      <c r="AN45" s="17">
        <v>15</v>
      </c>
      <c r="AO45" s="17">
        <v>29</v>
      </c>
      <c r="AP45" s="17">
        <v>65</v>
      </c>
      <c r="AQ45" s="17">
        <v>80</v>
      </c>
      <c r="AR45" s="17">
        <v>34</v>
      </c>
      <c r="AS45" s="17">
        <v>88</v>
      </c>
      <c r="AT45" s="17">
        <v>46</v>
      </c>
      <c r="AU45" s="17">
        <v>8</v>
      </c>
      <c r="AV45" s="17">
        <v>4</v>
      </c>
      <c r="AW45" s="17">
        <v>7</v>
      </c>
      <c r="AX45" s="17">
        <v>97</v>
      </c>
      <c r="AY45" s="17">
        <f t="shared" si="0"/>
        <v>1890</v>
      </c>
      <c r="AZ45" s="17">
        <v>44</v>
      </c>
      <c r="BA45" s="17">
        <v>402</v>
      </c>
      <c r="BB45" s="17">
        <v>60</v>
      </c>
      <c r="BC45" s="17">
        <v>3</v>
      </c>
      <c r="BD45" s="17">
        <v>253</v>
      </c>
      <c r="BE45" s="17">
        <v>19</v>
      </c>
      <c r="BF45" s="17">
        <v>82</v>
      </c>
      <c r="BG45" s="17">
        <v>7</v>
      </c>
      <c r="BH45" s="17">
        <f t="shared" si="1"/>
        <v>2760</v>
      </c>
    </row>
    <row r="46" spans="1:60" s="18" customFormat="1" ht="19" customHeight="1" thickBot="1" x14ac:dyDescent="0.25">
      <c r="A46" s="16" t="s">
        <v>98</v>
      </c>
      <c r="B46" s="17">
        <v>990</v>
      </c>
      <c r="C46" s="17">
        <v>592</v>
      </c>
      <c r="D46" s="17">
        <v>200</v>
      </c>
      <c r="E46" s="17">
        <v>863</v>
      </c>
      <c r="F46" s="17">
        <v>675</v>
      </c>
      <c r="G46" s="17">
        <v>1372</v>
      </c>
      <c r="H46" s="17">
        <v>1201</v>
      </c>
      <c r="I46" s="17">
        <v>1031</v>
      </c>
      <c r="J46" s="17">
        <v>962</v>
      </c>
      <c r="K46" s="17">
        <v>641</v>
      </c>
      <c r="L46" s="17">
        <v>153</v>
      </c>
      <c r="M46" s="17">
        <v>297</v>
      </c>
      <c r="N46" s="17">
        <v>613</v>
      </c>
      <c r="O46" s="17">
        <v>395</v>
      </c>
      <c r="P46" s="17">
        <v>1297</v>
      </c>
      <c r="Q46" s="17">
        <v>508</v>
      </c>
      <c r="R46" s="17">
        <v>340</v>
      </c>
      <c r="S46" s="17">
        <v>354</v>
      </c>
      <c r="T46" s="17">
        <v>559</v>
      </c>
      <c r="U46" s="17">
        <v>128</v>
      </c>
      <c r="V46" s="17">
        <v>838</v>
      </c>
      <c r="W46" s="17">
        <v>920</v>
      </c>
      <c r="X46" s="17">
        <v>207</v>
      </c>
      <c r="Y46" s="17">
        <v>2584</v>
      </c>
      <c r="Z46" s="17">
        <v>660</v>
      </c>
      <c r="AA46" s="17">
        <v>872</v>
      </c>
      <c r="AB46" s="17">
        <v>2400</v>
      </c>
      <c r="AC46" s="17">
        <v>1529</v>
      </c>
      <c r="AD46" s="17">
        <v>2321</v>
      </c>
      <c r="AE46" s="17">
        <v>281</v>
      </c>
      <c r="AF46" s="17">
        <v>204</v>
      </c>
      <c r="AG46" s="17">
        <v>294</v>
      </c>
      <c r="AH46" s="17">
        <v>1400</v>
      </c>
      <c r="AI46" s="17">
        <v>246</v>
      </c>
      <c r="AJ46" s="17">
        <v>1828</v>
      </c>
      <c r="AK46" s="17">
        <v>1399</v>
      </c>
      <c r="AL46" s="17">
        <v>229</v>
      </c>
      <c r="AM46" s="17">
        <v>844</v>
      </c>
      <c r="AN46" s="17">
        <v>434</v>
      </c>
      <c r="AO46" s="17">
        <v>829</v>
      </c>
      <c r="AP46" s="17">
        <v>1048</v>
      </c>
      <c r="AQ46" s="17">
        <v>2213</v>
      </c>
      <c r="AR46" s="17">
        <v>1260</v>
      </c>
      <c r="AS46" s="17">
        <v>815</v>
      </c>
      <c r="AT46" s="17">
        <v>1380</v>
      </c>
      <c r="AU46" s="17">
        <v>176</v>
      </c>
      <c r="AV46" s="17">
        <v>327</v>
      </c>
      <c r="AW46" s="17">
        <v>188</v>
      </c>
      <c r="AX46" s="17">
        <v>1976</v>
      </c>
      <c r="AY46" s="17">
        <f t="shared" si="0"/>
        <v>42873</v>
      </c>
      <c r="AZ46" s="17">
        <v>1455</v>
      </c>
      <c r="BA46" s="17">
        <v>12239</v>
      </c>
      <c r="BB46" s="17">
        <v>1142</v>
      </c>
      <c r="BC46" s="17">
        <v>327</v>
      </c>
      <c r="BD46" s="17">
        <v>6728</v>
      </c>
      <c r="BE46" s="17">
        <v>1001</v>
      </c>
      <c r="BF46" s="17">
        <v>1951</v>
      </c>
      <c r="BG46" s="17">
        <v>208</v>
      </c>
      <c r="BH46" s="17">
        <f t="shared" si="1"/>
        <v>67924</v>
      </c>
    </row>
    <row r="47" spans="1:60" ht="19" customHeight="1" x14ac:dyDescent="0.2">
      <c r="A47" s="27" t="s">
        <v>99</v>
      </c>
      <c r="B47" s="28">
        <v>97</v>
      </c>
      <c r="C47" s="28">
        <v>43</v>
      </c>
      <c r="D47" s="28">
        <v>20</v>
      </c>
      <c r="E47" s="28">
        <v>65</v>
      </c>
      <c r="F47" s="28">
        <v>34</v>
      </c>
      <c r="G47" s="28">
        <v>65</v>
      </c>
      <c r="H47" s="28">
        <v>75</v>
      </c>
      <c r="I47" s="28">
        <v>67</v>
      </c>
      <c r="J47" s="28">
        <v>118</v>
      </c>
      <c r="K47" s="28">
        <v>61</v>
      </c>
      <c r="L47" s="28">
        <v>17</v>
      </c>
      <c r="M47" s="28">
        <v>20</v>
      </c>
      <c r="N47" s="28">
        <v>52</v>
      </c>
      <c r="O47" s="28">
        <v>26</v>
      </c>
      <c r="P47" s="28">
        <v>144</v>
      </c>
      <c r="Q47" s="28">
        <v>31</v>
      </c>
      <c r="R47" s="28">
        <v>20</v>
      </c>
      <c r="S47" s="28">
        <v>28</v>
      </c>
      <c r="T47" s="28">
        <v>37</v>
      </c>
      <c r="U47" s="28">
        <v>16</v>
      </c>
      <c r="V47" s="28">
        <v>54</v>
      </c>
      <c r="W47" s="28">
        <v>31</v>
      </c>
      <c r="X47" s="28">
        <v>15</v>
      </c>
      <c r="Y47" s="28">
        <v>146</v>
      </c>
      <c r="Z47" s="28">
        <v>47</v>
      </c>
      <c r="AA47" s="28">
        <v>90</v>
      </c>
      <c r="AB47" s="28">
        <v>328</v>
      </c>
      <c r="AC47" s="28">
        <v>72</v>
      </c>
      <c r="AD47" s="28">
        <v>147</v>
      </c>
      <c r="AE47" s="28">
        <v>23</v>
      </c>
      <c r="AF47" s="28">
        <v>17</v>
      </c>
      <c r="AG47" s="28">
        <v>17</v>
      </c>
      <c r="AH47" s="28">
        <v>246</v>
      </c>
      <c r="AI47" s="28">
        <v>25</v>
      </c>
      <c r="AJ47" s="28">
        <v>106</v>
      </c>
      <c r="AK47" s="28">
        <v>76</v>
      </c>
      <c r="AL47" s="28">
        <v>30</v>
      </c>
      <c r="AM47" s="28">
        <v>61</v>
      </c>
      <c r="AN47" s="28">
        <v>21</v>
      </c>
      <c r="AO47" s="28">
        <v>41</v>
      </c>
      <c r="AP47" s="28">
        <v>110</v>
      </c>
      <c r="AQ47" s="28">
        <v>204</v>
      </c>
      <c r="AR47" s="28">
        <v>44</v>
      </c>
      <c r="AS47" s="28">
        <v>111</v>
      </c>
      <c r="AT47" s="28">
        <v>66</v>
      </c>
      <c r="AU47" s="28">
        <v>5</v>
      </c>
      <c r="AV47" s="28">
        <v>24</v>
      </c>
      <c r="AW47" s="28">
        <v>15</v>
      </c>
      <c r="AX47" s="28">
        <v>166</v>
      </c>
      <c r="AY47" s="44">
        <f t="shared" si="0"/>
        <v>3374</v>
      </c>
      <c r="AZ47" s="28">
        <v>98</v>
      </c>
      <c r="BA47" s="28">
        <v>653</v>
      </c>
      <c r="BB47" s="28">
        <v>54</v>
      </c>
      <c r="BC47" s="28">
        <v>21</v>
      </c>
      <c r="BD47" s="28">
        <v>216</v>
      </c>
      <c r="BE47" s="28">
        <v>118</v>
      </c>
      <c r="BF47" s="28">
        <v>159</v>
      </c>
      <c r="BG47" s="29">
        <v>13</v>
      </c>
      <c r="BH47" s="48">
        <f t="shared" si="1"/>
        <v>4706</v>
      </c>
    </row>
    <row r="48" spans="1:60" ht="19" customHeight="1" x14ac:dyDescent="0.2">
      <c r="A48" s="30" t="s">
        <v>102</v>
      </c>
      <c r="B48" s="31">
        <f>B46+B47</f>
        <v>1087</v>
      </c>
      <c r="C48" s="31">
        <f t="shared" ref="C48:AV48" si="2">C46+C47</f>
        <v>635</v>
      </c>
      <c r="D48" s="31">
        <f t="shared" si="2"/>
        <v>220</v>
      </c>
      <c r="E48" s="31">
        <f t="shared" si="2"/>
        <v>928</v>
      </c>
      <c r="F48" s="31">
        <f t="shared" si="2"/>
        <v>709</v>
      </c>
      <c r="G48" s="31">
        <f t="shared" si="2"/>
        <v>1437</v>
      </c>
      <c r="H48" s="31">
        <f t="shared" si="2"/>
        <v>1276</v>
      </c>
      <c r="I48" s="31">
        <f t="shared" si="2"/>
        <v>1098</v>
      </c>
      <c r="J48" s="31">
        <f t="shared" si="2"/>
        <v>1080</v>
      </c>
      <c r="K48" s="31">
        <f t="shared" si="2"/>
        <v>702</v>
      </c>
      <c r="L48" s="31">
        <f t="shared" si="2"/>
        <v>170</v>
      </c>
      <c r="M48" s="31">
        <f t="shared" si="2"/>
        <v>317</v>
      </c>
      <c r="N48" s="31">
        <f t="shared" si="2"/>
        <v>665</v>
      </c>
      <c r="O48" s="31">
        <f t="shared" si="2"/>
        <v>421</v>
      </c>
      <c r="P48" s="31">
        <f t="shared" si="2"/>
        <v>1441</v>
      </c>
      <c r="Q48" s="31">
        <f t="shared" si="2"/>
        <v>539</v>
      </c>
      <c r="R48" s="31">
        <f t="shared" si="2"/>
        <v>360</v>
      </c>
      <c r="S48" s="31">
        <f t="shared" si="2"/>
        <v>382</v>
      </c>
      <c r="T48" s="31">
        <f t="shared" si="2"/>
        <v>596</v>
      </c>
      <c r="U48" s="31">
        <f t="shared" si="2"/>
        <v>144</v>
      </c>
      <c r="V48" s="31">
        <f t="shared" si="2"/>
        <v>892</v>
      </c>
      <c r="W48" s="31">
        <f t="shared" si="2"/>
        <v>951</v>
      </c>
      <c r="X48" s="31">
        <f t="shared" si="2"/>
        <v>222</v>
      </c>
      <c r="Y48" s="31">
        <f t="shared" si="2"/>
        <v>2730</v>
      </c>
      <c r="Z48" s="31">
        <f t="shared" si="2"/>
        <v>707</v>
      </c>
      <c r="AA48" s="31">
        <f t="shared" si="2"/>
        <v>962</v>
      </c>
      <c r="AB48" s="31">
        <f t="shared" si="2"/>
        <v>2728</v>
      </c>
      <c r="AC48" s="31">
        <f t="shared" si="2"/>
        <v>1601</v>
      </c>
      <c r="AD48" s="31">
        <f t="shared" si="2"/>
        <v>2468</v>
      </c>
      <c r="AE48" s="31">
        <f t="shared" si="2"/>
        <v>304</v>
      </c>
      <c r="AF48" s="31">
        <f t="shared" si="2"/>
        <v>221</v>
      </c>
      <c r="AG48" s="31">
        <f t="shared" si="2"/>
        <v>311</v>
      </c>
      <c r="AH48" s="31">
        <f t="shared" si="2"/>
        <v>1646</v>
      </c>
      <c r="AI48" s="31">
        <f t="shared" si="2"/>
        <v>271</v>
      </c>
      <c r="AJ48" s="31">
        <f t="shared" si="2"/>
        <v>1934</v>
      </c>
      <c r="AK48" s="31">
        <f t="shared" si="2"/>
        <v>1475</v>
      </c>
      <c r="AL48" s="31">
        <f t="shared" si="2"/>
        <v>259</v>
      </c>
      <c r="AM48" s="31">
        <f t="shared" si="2"/>
        <v>905</v>
      </c>
      <c r="AN48" s="31">
        <f t="shared" si="2"/>
        <v>455</v>
      </c>
      <c r="AO48" s="31">
        <f t="shared" si="2"/>
        <v>870</v>
      </c>
      <c r="AP48" s="31">
        <f t="shared" si="2"/>
        <v>1158</v>
      </c>
      <c r="AQ48" s="31">
        <f t="shared" si="2"/>
        <v>2417</v>
      </c>
      <c r="AR48" s="31">
        <f t="shared" si="2"/>
        <v>1304</v>
      </c>
      <c r="AS48" s="31">
        <f t="shared" si="2"/>
        <v>926</v>
      </c>
      <c r="AT48" s="31">
        <f t="shared" si="2"/>
        <v>1446</v>
      </c>
      <c r="AU48" s="31">
        <f t="shared" si="2"/>
        <v>181</v>
      </c>
      <c r="AV48" s="31">
        <f t="shared" si="2"/>
        <v>351</v>
      </c>
      <c r="AW48" s="31">
        <f t="shared" ref="AW48:BH48" si="3">AW46+AW47</f>
        <v>203</v>
      </c>
      <c r="AX48" s="31">
        <f t="shared" si="3"/>
        <v>2142</v>
      </c>
      <c r="AY48" s="31">
        <f t="shared" si="3"/>
        <v>46247</v>
      </c>
      <c r="AZ48" s="31">
        <f t="shared" si="3"/>
        <v>1553</v>
      </c>
      <c r="BA48" s="31">
        <f t="shared" si="3"/>
        <v>12892</v>
      </c>
      <c r="BB48" s="31">
        <f t="shared" si="3"/>
        <v>1196</v>
      </c>
      <c r="BC48" s="31">
        <f>BC46+BC47</f>
        <v>348</v>
      </c>
      <c r="BD48" s="31">
        <v>6944</v>
      </c>
      <c r="BE48" s="31">
        <v>1119</v>
      </c>
      <c r="BF48" s="31">
        <f t="shared" si="3"/>
        <v>2110</v>
      </c>
      <c r="BG48" s="32">
        <f t="shared" si="3"/>
        <v>221</v>
      </c>
      <c r="BH48" s="32">
        <f t="shared" si="3"/>
        <v>72630</v>
      </c>
    </row>
  </sheetData>
  <pageMargins left="0.70866141732283472" right="0.70866141732283472" top="0.74803149606299213" bottom="0.74803149606299213" header="0.31496062992125984" footer="0.31496062992125984"/>
  <pageSetup paperSize="9" scale="81" fitToWidth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FFCD-BB47-7E4F-A492-653BDC830DD8}">
  <sheetPr>
    <pageSetUpPr fitToPage="1"/>
  </sheetPr>
  <dimension ref="A1:BW46"/>
  <sheetViews>
    <sheetView topLeftCell="AU22" zoomScaleNormal="100" workbookViewId="0"/>
  </sheetViews>
  <sheetFormatPr baseColWidth="10" defaultColWidth="7.83203125" defaultRowHeight="15" x14ac:dyDescent="0.2"/>
  <cols>
    <col min="1" max="1" width="24.1640625" style="3" customWidth="1"/>
    <col min="2" max="16384" width="7.83203125" style="3"/>
  </cols>
  <sheetData>
    <row r="1" spans="1:75" ht="16" x14ac:dyDescent="0.2">
      <c r="A1" s="1" t="s">
        <v>208</v>
      </c>
      <c r="BN1" s="4" t="s">
        <v>104</v>
      </c>
      <c r="BO1" s="2"/>
      <c r="BP1" s="2"/>
      <c r="BQ1" s="2"/>
      <c r="BR1" s="2"/>
      <c r="BS1" s="2"/>
      <c r="BT1" s="2"/>
      <c r="BU1" s="2"/>
      <c r="BV1" s="2"/>
    </row>
    <row r="2" spans="1:75" s="10" customFormat="1" ht="113" x14ac:dyDescent="0.2">
      <c r="A2" s="5" t="s">
        <v>100</v>
      </c>
      <c r="B2" s="6" t="s">
        <v>108</v>
      </c>
      <c r="C2" s="6" t="s">
        <v>109</v>
      </c>
      <c r="D2" s="6" t="s">
        <v>110</v>
      </c>
      <c r="E2" s="6" t="s">
        <v>111</v>
      </c>
      <c r="F2" s="6" t="s">
        <v>112</v>
      </c>
      <c r="G2" s="6" t="s">
        <v>113</v>
      </c>
      <c r="H2" s="6" t="s">
        <v>114</v>
      </c>
      <c r="I2" s="6" t="s">
        <v>115</v>
      </c>
      <c r="J2" s="6" t="s">
        <v>116</v>
      </c>
      <c r="K2" s="6" t="s">
        <v>117</v>
      </c>
      <c r="L2" s="6" t="s">
        <v>118</v>
      </c>
      <c r="M2" s="6" t="s">
        <v>119</v>
      </c>
      <c r="N2" s="6" t="s">
        <v>120</v>
      </c>
      <c r="O2" s="6" t="s">
        <v>121</v>
      </c>
      <c r="P2" s="6" t="s">
        <v>122</v>
      </c>
      <c r="Q2" s="6" t="s">
        <v>123</v>
      </c>
      <c r="R2" s="6" t="s">
        <v>124</v>
      </c>
      <c r="S2" s="6" t="s">
        <v>125</v>
      </c>
      <c r="T2" s="6" t="s">
        <v>126</v>
      </c>
      <c r="U2" s="6" t="s">
        <v>127</v>
      </c>
      <c r="V2" s="6" t="s">
        <v>128</v>
      </c>
      <c r="W2" s="6" t="s">
        <v>129</v>
      </c>
      <c r="X2" s="6" t="s">
        <v>130</v>
      </c>
      <c r="Y2" s="6" t="s">
        <v>131</v>
      </c>
      <c r="Z2" s="6" t="s">
        <v>132</v>
      </c>
      <c r="AA2" s="6" t="s">
        <v>133</v>
      </c>
      <c r="AB2" s="6" t="s">
        <v>134</v>
      </c>
      <c r="AC2" s="6" t="s">
        <v>135</v>
      </c>
      <c r="AD2" s="6" t="s">
        <v>136</v>
      </c>
      <c r="AE2" s="6" t="s">
        <v>137</v>
      </c>
      <c r="AF2" s="6" t="s">
        <v>138</v>
      </c>
      <c r="AG2" s="6" t="s">
        <v>139</v>
      </c>
      <c r="AH2" s="6" t="s">
        <v>140</v>
      </c>
      <c r="AI2" s="6" t="s">
        <v>141</v>
      </c>
      <c r="AJ2" s="6" t="s">
        <v>142</v>
      </c>
      <c r="AK2" s="6" t="s">
        <v>143</v>
      </c>
      <c r="AL2" s="6" t="s">
        <v>144</v>
      </c>
      <c r="AM2" s="6" t="s">
        <v>145</v>
      </c>
      <c r="AN2" s="6" t="s">
        <v>146</v>
      </c>
      <c r="AO2" s="6" t="s">
        <v>147</v>
      </c>
      <c r="AP2" s="6" t="s">
        <v>148</v>
      </c>
      <c r="AQ2" s="6" t="s">
        <v>149</v>
      </c>
      <c r="AR2" s="6" t="s">
        <v>150</v>
      </c>
      <c r="AS2" s="6" t="s">
        <v>151</v>
      </c>
      <c r="AT2" s="6" t="s">
        <v>152</v>
      </c>
      <c r="AU2" s="6" t="s">
        <v>153</v>
      </c>
      <c r="AV2" s="6" t="s">
        <v>154</v>
      </c>
      <c r="AW2" s="6" t="s">
        <v>155</v>
      </c>
      <c r="AX2" s="6" t="s">
        <v>156</v>
      </c>
      <c r="AY2" s="6" t="s">
        <v>157</v>
      </c>
      <c r="AZ2" s="6" t="s">
        <v>158</v>
      </c>
      <c r="BA2" s="6" t="s">
        <v>159</v>
      </c>
      <c r="BB2" s="6" t="s">
        <v>160</v>
      </c>
      <c r="BC2" s="6" t="s">
        <v>161</v>
      </c>
      <c r="BD2" s="6" t="s">
        <v>162</v>
      </c>
      <c r="BE2" s="6" t="s">
        <v>163</v>
      </c>
      <c r="BF2" s="6" t="s">
        <v>164</v>
      </c>
      <c r="BG2" s="6" t="s">
        <v>165</v>
      </c>
      <c r="BH2" s="6" t="s">
        <v>166</v>
      </c>
      <c r="BI2" s="6" t="s">
        <v>167</v>
      </c>
      <c r="BJ2" s="6" t="s">
        <v>168</v>
      </c>
      <c r="BK2" s="6" t="s">
        <v>169</v>
      </c>
      <c r="BL2" s="6" t="s">
        <v>170</v>
      </c>
      <c r="BM2" s="7" t="s">
        <v>103</v>
      </c>
      <c r="BN2" s="6" t="s">
        <v>171</v>
      </c>
      <c r="BO2" s="6" t="s">
        <v>172</v>
      </c>
      <c r="BP2" s="6" t="s">
        <v>173</v>
      </c>
      <c r="BQ2" s="6" t="s">
        <v>174</v>
      </c>
      <c r="BR2" s="6" t="s">
        <v>51</v>
      </c>
      <c r="BS2" s="6" t="s">
        <v>105</v>
      </c>
      <c r="BT2" s="6" t="s">
        <v>106</v>
      </c>
      <c r="BU2" s="6" t="s">
        <v>53</v>
      </c>
      <c r="BV2" s="6" t="s">
        <v>54</v>
      </c>
      <c r="BW2" s="7" t="s">
        <v>107</v>
      </c>
    </row>
    <row r="3" spans="1:75" ht="19" customHeight="1" x14ac:dyDescent="0.2">
      <c r="A3" s="5" t="s">
        <v>175</v>
      </c>
      <c r="B3" s="11">
        <v>73</v>
      </c>
      <c r="C3" s="11">
        <v>10</v>
      </c>
      <c r="D3" s="11">
        <v>34</v>
      </c>
      <c r="E3" s="11">
        <v>6</v>
      </c>
      <c r="F3" s="11">
        <v>29</v>
      </c>
      <c r="G3" s="11">
        <v>13</v>
      </c>
      <c r="H3" s="11">
        <v>24</v>
      </c>
      <c r="I3" s="11">
        <v>86</v>
      </c>
      <c r="J3" s="11">
        <v>60</v>
      </c>
      <c r="K3" s="11">
        <v>69</v>
      </c>
      <c r="L3" s="11">
        <v>38</v>
      </c>
      <c r="M3" s="11">
        <v>117</v>
      </c>
      <c r="N3" s="11">
        <v>2</v>
      </c>
      <c r="O3" s="11">
        <v>14</v>
      </c>
      <c r="P3" s="11">
        <v>12</v>
      </c>
      <c r="Q3" s="11">
        <v>17</v>
      </c>
      <c r="R3" s="11">
        <v>22</v>
      </c>
      <c r="S3" s="11">
        <v>5</v>
      </c>
      <c r="T3" s="11">
        <v>17</v>
      </c>
      <c r="U3" s="11">
        <v>14</v>
      </c>
      <c r="V3" s="11">
        <v>13</v>
      </c>
      <c r="W3" s="11">
        <v>7</v>
      </c>
      <c r="X3" s="11">
        <v>91</v>
      </c>
      <c r="Y3" s="11">
        <v>7</v>
      </c>
      <c r="Z3" s="11">
        <v>9</v>
      </c>
      <c r="AA3" s="11">
        <v>31</v>
      </c>
      <c r="AB3" s="11">
        <v>8</v>
      </c>
      <c r="AC3" s="11">
        <v>0</v>
      </c>
      <c r="AD3" s="11">
        <v>26</v>
      </c>
      <c r="AE3" s="11">
        <v>74</v>
      </c>
      <c r="AF3" s="11">
        <v>70</v>
      </c>
      <c r="AG3" s="11">
        <v>23</v>
      </c>
      <c r="AH3" s="11">
        <v>8</v>
      </c>
      <c r="AI3" s="11">
        <v>9</v>
      </c>
      <c r="AJ3" s="11">
        <v>11</v>
      </c>
      <c r="AK3" s="11">
        <v>41</v>
      </c>
      <c r="AL3" s="11">
        <v>16</v>
      </c>
      <c r="AM3" s="11">
        <v>2</v>
      </c>
      <c r="AN3" s="11">
        <v>33</v>
      </c>
      <c r="AO3" s="11">
        <v>10</v>
      </c>
      <c r="AP3" s="11">
        <v>3</v>
      </c>
      <c r="AQ3" s="11">
        <v>25</v>
      </c>
      <c r="AR3" s="11">
        <v>62</v>
      </c>
      <c r="AS3" s="11">
        <v>16</v>
      </c>
      <c r="AT3" s="11">
        <v>16</v>
      </c>
      <c r="AU3" s="11">
        <v>56</v>
      </c>
      <c r="AV3" s="11">
        <v>8</v>
      </c>
      <c r="AW3" s="11">
        <v>12</v>
      </c>
      <c r="AX3" s="11">
        <v>6</v>
      </c>
      <c r="AY3" s="11">
        <v>18</v>
      </c>
      <c r="AZ3" s="11">
        <v>2</v>
      </c>
      <c r="BA3" s="11">
        <v>30</v>
      </c>
      <c r="BB3" s="11">
        <v>54</v>
      </c>
      <c r="BC3" s="11">
        <v>26</v>
      </c>
      <c r="BD3" s="11">
        <v>99</v>
      </c>
      <c r="BE3" s="11">
        <v>9</v>
      </c>
      <c r="BF3" s="11">
        <v>12</v>
      </c>
      <c r="BG3" s="11">
        <v>58</v>
      </c>
      <c r="BH3" s="11">
        <v>11</v>
      </c>
      <c r="BI3" s="11">
        <v>97</v>
      </c>
      <c r="BJ3" s="11">
        <v>49</v>
      </c>
      <c r="BK3" s="11">
        <v>13</v>
      </c>
      <c r="BL3" s="11">
        <v>21</v>
      </c>
      <c r="BM3" s="36">
        <f>SUM(B3:BL3)</f>
        <v>1854</v>
      </c>
      <c r="BN3" s="11">
        <v>310</v>
      </c>
      <c r="BO3" s="11">
        <v>391</v>
      </c>
      <c r="BP3" s="11">
        <v>35</v>
      </c>
      <c r="BQ3" s="11">
        <v>49</v>
      </c>
      <c r="BR3" s="11">
        <v>14</v>
      </c>
      <c r="BS3" s="11">
        <v>212</v>
      </c>
      <c r="BT3" s="11">
        <v>32</v>
      </c>
      <c r="BU3" s="11">
        <v>42</v>
      </c>
      <c r="BV3" s="11">
        <v>12</v>
      </c>
      <c r="BW3" s="36">
        <f t="shared" ref="BW3:BW45" si="0">SUM(BM3:BV3)</f>
        <v>2951</v>
      </c>
    </row>
    <row r="4" spans="1:75" ht="19" customHeight="1" x14ac:dyDescent="0.2">
      <c r="A4" s="5" t="s">
        <v>176</v>
      </c>
      <c r="B4" s="11">
        <v>44</v>
      </c>
      <c r="C4" s="11">
        <v>13</v>
      </c>
      <c r="D4" s="11">
        <v>24</v>
      </c>
      <c r="E4" s="11">
        <v>2</v>
      </c>
      <c r="F4" s="11">
        <v>18</v>
      </c>
      <c r="G4" s="11">
        <v>6</v>
      </c>
      <c r="H4" s="11">
        <v>19</v>
      </c>
      <c r="I4" s="11">
        <v>82</v>
      </c>
      <c r="J4" s="11">
        <v>56</v>
      </c>
      <c r="K4" s="11">
        <v>44</v>
      </c>
      <c r="L4" s="11">
        <v>36</v>
      </c>
      <c r="M4" s="11">
        <v>91</v>
      </c>
      <c r="N4" s="11">
        <v>4</v>
      </c>
      <c r="O4" s="11">
        <v>12</v>
      </c>
      <c r="P4" s="11">
        <v>12</v>
      </c>
      <c r="Q4" s="11">
        <v>20</v>
      </c>
      <c r="R4" s="11">
        <v>14</v>
      </c>
      <c r="S4" s="11">
        <v>1</v>
      </c>
      <c r="T4" s="11">
        <v>12</v>
      </c>
      <c r="U4" s="11">
        <v>13</v>
      </c>
      <c r="V4" s="11">
        <v>3</v>
      </c>
      <c r="W4" s="11">
        <v>3</v>
      </c>
      <c r="X4" s="11">
        <v>90</v>
      </c>
      <c r="Y4" s="11">
        <v>6</v>
      </c>
      <c r="Z4" s="11">
        <v>4</v>
      </c>
      <c r="AA4" s="11">
        <v>27</v>
      </c>
      <c r="AB4" s="11">
        <v>2</v>
      </c>
      <c r="AC4" s="11">
        <v>3</v>
      </c>
      <c r="AD4" s="11">
        <v>21</v>
      </c>
      <c r="AE4" s="11">
        <v>66</v>
      </c>
      <c r="AF4" s="11">
        <v>66</v>
      </c>
      <c r="AG4" s="11">
        <v>15</v>
      </c>
      <c r="AH4" s="11">
        <v>1</v>
      </c>
      <c r="AI4" s="11">
        <v>14</v>
      </c>
      <c r="AJ4" s="11">
        <v>8</v>
      </c>
      <c r="AK4" s="11">
        <v>32</v>
      </c>
      <c r="AL4" s="11">
        <v>12</v>
      </c>
      <c r="AM4" s="11">
        <v>5</v>
      </c>
      <c r="AN4" s="11">
        <v>28</v>
      </c>
      <c r="AO4" s="11">
        <v>5</v>
      </c>
      <c r="AP4" s="11">
        <v>4</v>
      </c>
      <c r="AQ4" s="11">
        <v>36</v>
      </c>
      <c r="AR4" s="11">
        <v>47</v>
      </c>
      <c r="AS4" s="11">
        <v>9</v>
      </c>
      <c r="AT4" s="11">
        <v>9</v>
      </c>
      <c r="AU4" s="11">
        <v>38</v>
      </c>
      <c r="AV4" s="11">
        <v>6</v>
      </c>
      <c r="AW4" s="11">
        <v>11</v>
      </c>
      <c r="AX4" s="11">
        <v>4</v>
      </c>
      <c r="AY4" s="11">
        <v>13</v>
      </c>
      <c r="AZ4" s="11">
        <v>8</v>
      </c>
      <c r="BA4" s="11">
        <v>34</v>
      </c>
      <c r="BB4" s="11">
        <v>38</v>
      </c>
      <c r="BC4" s="11">
        <v>29</v>
      </c>
      <c r="BD4" s="11">
        <v>52</v>
      </c>
      <c r="BE4" s="11">
        <v>6</v>
      </c>
      <c r="BF4" s="11">
        <v>6</v>
      </c>
      <c r="BG4" s="11">
        <v>55</v>
      </c>
      <c r="BH4" s="11">
        <v>8</v>
      </c>
      <c r="BI4" s="11">
        <v>40</v>
      </c>
      <c r="BJ4" s="11">
        <v>32</v>
      </c>
      <c r="BK4" s="11">
        <v>9</v>
      </c>
      <c r="BL4" s="11">
        <v>24</v>
      </c>
      <c r="BM4" s="36">
        <f t="shared" ref="BM4:BM45" si="1">SUM(B4:BL4)</f>
        <v>1452</v>
      </c>
      <c r="BN4" s="11">
        <v>215</v>
      </c>
      <c r="BO4" s="11">
        <v>367</v>
      </c>
      <c r="BP4" s="11">
        <v>28</v>
      </c>
      <c r="BQ4" s="11">
        <v>28</v>
      </c>
      <c r="BR4" s="11">
        <v>9</v>
      </c>
      <c r="BS4" s="11">
        <v>164</v>
      </c>
      <c r="BT4" s="11">
        <v>32</v>
      </c>
      <c r="BU4" s="11">
        <v>48</v>
      </c>
      <c r="BV4" s="11">
        <v>9</v>
      </c>
      <c r="BW4" s="36">
        <f t="shared" si="0"/>
        <v>2352</v>
      </c>
    </row>
    <row r="5" spans="1:75" ht="19" customHeight="1" x14ac:dyDescent="0.2">
      <c r="A5" s="5" t="s">
        <v>177</v>
      </c>
      <c r="B5" s="11">
        <v>72</v>
      </c>
      <c r="C5" s="11">
        <v>6</v>
      </c>
      <c r="D5" s="11">
        <v>36</v>
      </c>
      <c r="E5" s="11">
        <v>4</v>
      </c>
      <c r="F5" s="11">
        <v>26</v>
      </c>
      <c r="G5" s="11">
        <v>13</v>
      </c>
      <c r="H5" s="11">
        <v>23</v>
      </c>
      <c r="I5" s="11">
        <v>80</v>
      </c>
      <c r="J5" s="11">
        <v>43</v>
      </c>
      <c r="K5" s="11">
        <v>35</v>
      </c>
      <c r="L5" s="11">
        <v>37</v>
      </c>
      <c r="M5" s="11">
        <v>93</v>
      </c>
      <c r="N5" s="11">
        <v>3</v>
      </c>
      <c r="O5" s="11">
        <v>15</v>
      </c>
      <c r="P5" s="11">
        <v>10</v>
      </c>
      <c r="Q5" s="11">
        <v>19</v>
      </c>
      <c r="R5" s="11">
        <v>19</v>
      </c>
      <c r="S5" s="11">
        <v>5</v>
      </c>
      <c r="T5" s="11">
        <v>20</v>
      </c>
      <c r="U5" s="11">
        <v>10</v>
      </c>
      <c r="V5" s="11">
        <v>7</v>
      </c>
      <c r="W5" s="11">
        <v>7</v>
      </c>
      <c r="X5" s="11">
        <v>111</v>
      </c>
      <c r="Y5" s="11">
        <v>4</v>
      </c>
      <c r="Z5" s="11">
        <v>4</v>
      </c>
      <c r="AA5" s="11">
        <v>44</v>
      </c>
      <c r="AB5" s="11">
        <v>3</v>
      </c>
      <c r="AC5" s="11">
        <v>6</v>
      </c>
      <c r="AD5" s="11">
        <v>25</v>
      </c>
      <c r="AE5" s="11">
        <v>59</v>
      </c>
      <c r="AF5" s="11">
        <v>128</v>
      </c>
      <c r="AG5" s="11">
        <v>25</v>
      </c>
      <c r="AH5" s="11">
        <v>3</v>
      </c>
      <c r="AI5" s="11">
        <v>19</v>
      </c>
      <c r="AJ5" s="11">
        <v>10</v>
      </c>
      <c r="AK5" s="11">
        <v>36</v>
      </c>
      <c r="AL5" s="11">
        <v>22</v>
      </c>
      <c r="AM5" s="11">
        <v>9</v>
      </c>
      <c r="AN5" s="11">
        <v>21</v>
      </c>
      <c r="AO5" s="11">
        <v>12</v>
      </c>
      <c r="AP5" s="11">
        <v>1</v>
      </c>
      <c r="AQ5" s="11">
        <v>35</v>
      </c>
      <c r="AR5" s="11">
        <v>57</v>
      </c>
      <c r="AS5" s="11">
        <v>16</v>
      </c>
      <c r="AT5" s="11">
        <v>11</v>
      </c>
      <c r="AU5" s="11">
        <v>40</v>
      </c>
      <c r="AV5" s="11">
        <v>6</v>
      </c>
      <c r="AW5" s="11">
        <v>11</v>
      </c>
      <c r="AX5" s="11">
        <v>8</v>
      </c>
      <c r="AY5" s="11">
        <v>18</v>
      </c>
      <c r="AZ5" s="11">
        <v>6</v>
      </c>
      <c r="BA5" s="11">
        <v>32</v>
      </c>
      <c r="BB5" s="11">
        <v>51</v>
      </c>
      <c r="BC5" s="11">
        <v>30</v>
      </c>
      <c r="BD5" s="11">
        <v>65</v>
      </c>
      <c r="BE5" s="11">
        <v>7</v>
      </c>
      <c r="BF5" s="11">
        <v>24</v>
      </c>
      <c r="BG5" s="11">
        <v>77</v>
      </c>
      <c r="BH5" s="11">
        <v>9</v>
      </c>
      <c r="BI5" s="11">
        <v>46</v>
      </c>
      <c r="BJ5" s="11">
        <v>31</v>
      </c>
      <c r="BK5" s="11">
        <v>14</v>
      </c>
      <c r="BL5" s="11">
        <v>28</v>
      </c>
      <c r="BM5" s="36">
        <f t="shared" si="1"/>
        <v>1747</v>
      </c>
      <c r="BN5" s="11">
        <v>316</v>
      </c>
      <c r="BO5" s="11">
        <v>379</v>
      </c>
      <c r="BP5" s="11">
        <v>26</v>
      </c>
      <c r="BQ5" s="11">
        <v>56</v>
      </c>
      <c r="BR5" s="11">
        <v>12</v>
      </c>
      <c r="BS5" s="11">
        <v>148</v>
      </c>
      <c r="BT5" s="11">
        <v>24</v>
      </c>
      <c r="BU5" s="11">
        <v>57</v>
      </c>
      <c r="BV5" s="11">
        <v>11</v>
      </c>
      <c r="BW5" s="36">
        <f t="shared" si="0"/>
        <v>2776</v>
      </c>
    </row>
    <row r="6" spans="1:75" ht="19" customHeight="1" thickBot="1" x14ac:dyDescent="0.25">
      <c r="A6" s="34" t="s">
        <v>68</v>
      </c>
      <c r="B6" s="35">
        <v>189</v>
      </c>
      <c r="C6" s="35">
        <v>29</v>
      </c>
      <c r="D6" s="35">
        <v>94</v>
      </c>
      <c r="E6" s="35">
        <v>12</v>
      </c>
      <c r="F6" s="35">
        <v>73</v>
      </c>
      <c r="G6" s="35">
        <v>32</v>
      </c>
      <c r="H6" s="35">
        <v>66</v>
      </c>
      <c r="I6" s="35">
        <v>248</v>
      </c>
      <c r="J6" s="35">
        <v>159</v>
      </c>
      <c r="K6" s="35">
        <v>148</v>
      </c>
      <c r="L6" s="35">
        <v>111</v>
      </c>
      <c r="M6" s="35">
        <v>301</v>
      </c>
      <c r="N6" s="35">
        <v>9</v>
      </c>
      <c r="O6" s="35">
        <v>41</v>
      </c>
      <c r="P6" s="35">
        <v>34</v>
      </c>
      <c r="Q6" s="35">
        <v>56</v>
      </c>
      <c r="R6" s="35">
        <v>55</v>
      </c>
      <c r="S6" s="35">
        <v>11</v>
      </c>
      <c r="T6" s="35">
        <v>49</v>
      </c>
      <c r="U6" s="35">
        <v>37</v>
      </c>
      <c r="V6" s="35">
        <v>23</v>
      </c>
      <c r="W6" s="35">
        <v>17</v>
      </c>
      <c r="X6" s="35">
        <v>292</v>
      </c>
      <c r="Y6" s="35">
        <v>17</v>
      </c>
      <c r="Z6" s="35">
        <v>17</v>
      </c>
      <c r="AA6" s="35">
        <v>102</v>
      </c>
      <c r="AB6" s="35">
        <v>13</v>
      </c>
      <c r="AC6" s="35">
        <v>9</v>
      </c>
      <c r="AD6" s="35">
        <v>72</v>
      </c>
      <c r="AE6" s="35">
        <v>199</v>
      </c>
      <c r="AF6" s="35">
        <v>264</v>
      </c>
      <c r="AG6" s="35">
        <v>63</v>
      </c>
      <c r="AH6" s="35">
        <v>12</v>
      </c>
      <c r="AI6" s="35">
        <v>42</v>
      </c>
      <c r="AJ6" s="35">
        <v>29</v>
      </c>
      <c r="AK6" s="35">
        <v>109</v>
      </c>
      <c r="AL6" s="35">
        <v>50</v>
      </c>
      <c r="AM6" s="35">
        <v>16</v>
      </c>
      <c r="AN6" s="35">
        <v>82</v>
      </c>
      <c r="AO6" s="35">
        <v>27</v>
      </c>
      <c r="AP6" s="35">
        <v>8</v>
      </c>
      <c r="AQ6" s="35">
        <v>96</v>
      </c>
      <c r="AR6" s="35">
        <v>166</v>
      </c>
      <c r="AS6" s="35">
        <v>41</v>
      </c>
      <c r="AT6" s="35">
        <v>36</v>
      </c>
      <c r="AU6" s="35">
        <v>134</v>
      </c>
      <c r="AV6" s="35">
        <v>20</v>
      </c>
      <c r="AW6" s="35">
        <v>34</v>
      </c>
      <c r="AX6" s="35">
        <v>18</v>
      </c>
      <c r="AY6" s="35">
        <v>49</v>
      </c>
      <c r="AZ6" s="35">
        <v>16</v>
      </c>
      <c r="BA6" s="35">
        <v>96</v>
      </c>
      <c r="BB6" s="35">
        <v>143</v>
      </c>
      <c r="BC6" s="35">
        <v>85</v>
      </c>
      <c r="BD6" s="35">
        <v>216</v>
      </c>
      <c r="BE6" s="35">
        <v>22</v>
      </c>
      <c r="BF6" s="35">
        <v>42</v>
      </c>
      <c r="BG6" s="35">
        <v>190</v>
      </c>
      <c r="BH6" s="35">
        <v>28</v>
      </c>
      <c r="BI6" s="35">
        <v>183</v>
      </c>
      <c r="BJ6" s="35">
        <v>112</v>
      </c>
      <c r="BK6" s="35">
        <v>36</v>
      </c>
      <c r="BL6" s="35">
        <v>73</v>
      </c>
      <c r="BM6" s="35">
        <f t="shared" si="1"/>
        <v>5053</v>
      </c>
      <c r="BN6" s="35">
        <v>841</v>
      </c>
      <c r="BO6" s="35">
        <v>1137</v>
      </c>
      <c r="BP6" s="35">
        <v>89</v>
      </c>
      <c r="BQ6" s="35">
        <v>133</v>
      </c>
      <c r="BR6" s="35">
        <v>35</v>
      </c>
      <c r="BS6" s="35">
        <v>524</v>
      </c>
      <c r="BT6" s="35">
        <v>88</v>
      </c>
      <c r="BU6" s="35">
        <v>147</v>
      </c>
      <c r="BV6" s="35">
        <v>32</v>
      </c>
      <c r="BW6" s="35">
        <f t="shared" si="0"/>
        <v>8079</v>
      </c>
    </row>
    <row r="7" spans="1:75" ht="19" customHeight="1" x14ac:dyDescent="0.2">
      <c r="A7" s="27" t="s">
        <v>178</v>
      </c>
      <c r="B7" s="28">
        <v>43</v>
      </c>
      <c r="C7" s="28">
        <v>12</v>
      </c>
      <c r="D7" s="28">
        <v>40</v>
      </c>
      <c r="E7" s="28">
        <v>8</v>
      </c>
      <c r="F7" s="28">
        <v>22</v>
      </c>
      <c r="G7" s="28">
        <v>20</v>
      </c>
      <c r="H7" s="28">
        <v>68</v>
      </c>
      <c r="I7" s="28">
        <v>179</v>
      </c>
      <c r="J7" s="28">
        <v>83</v>
      </c>
      <c r="K7" s="28">
        <v>55</v>
      </c>
      <c r="L7" s="28">
        <v>86</v>
      </c>
      <c r="M7" s="28">
        <v>159</v>
      </c>
      <c r="N7" s="28">
        <v>6</v>
      </c>
      <c r="O7" s="28">
        <v>15</v>
      </c>
      <c r="P7" s="28">
        <v>7</v>
      </c>
      <c r="Q7" s="28">
        <v>49</v>
      </c>
      <c r="R7" s="28">
        <v>53</v>
      </c>
      <c r="S7" s="28">
        <v>9</v>
      </c>
      <c r="T7" s="28">
        <v>19</v>
      </c>
      <c r="U7" s="28">
        <v>14</v>
      </c>
      <c r="V7" s="28">
        <v>6</v>
      </c>
      <c r="W7" s="28">
        <v>0</v>
      </c>
      <c r="X7" s="28">
        <v>161</v>
      </c>
      <c r="Y7" s="28">
        <v>7</v>
      </c>
      <c r="Z7" s="28">
        <v>11</v>
      </c>
      <c r="AA7" s="28">
        <v>35</v>
      </c>
      <c r="AB7" s="28">
        <v>6</v>
      </c>
      <c r="AC7" s="28">
        <v>1</v>
      </c>
      <c r="AD7" s="28">
        <v>45</v>
      </c>
      <c r="AE7" s="28">
        <v>106</v>
      </c>
      <c r="AF7" s="28">
        <v>160</v>
      </c>
      <c r="AG7" s="28">
        <v>20</v>
      </c>
      <c r="AH7" s="28">
        <v>5</v>
      </c>
      <c r="AI7" s="28">
        <v>10</v>
      </c>
      <c r="AJ7" s="28">
        <v>12</v>
      </c>
      <c r="AK7" s="28">
        <v>35</v>
      </c>
      <c r="AL7" s="28">
        <v>10</v>
      </c>
      <c r="AM7" s="28">
        <v>3</v>
      </c>
      <c r="AN7" s="28">
        <v>38</v>
      </c>
      <c r="AO7" s="28">
        <v>10</v>
      </c>
      <c r="AP7" s="28">
        <v>0</v>
      </c>
      <c r="AQ7" s="28">
        <v>33</v>
      </c>
      <c r="AR7" s="28">
        <v>76</v>
      </c>
      <c r="AS7" s="28">
        <v>6</v>
      </c>
      <c r="AT7" s="28">
        <v>20</v>
      </c>
      <c r="AU7" s="28">
        <v>99</v>
      </c>
      <c r="AV7" s="28">
        <v>13</v>
      </c>
      <c r="AW7" s="28">
        <v>5</v>
      </c>
      <c r="AX7" s="28">
        <v>11</v>
      </c>
      <c r="AY7" s="28">
        <v>40</v>
      </c>
      <c r="AZ7" s="28">
        <v>3</v>
      </c>
      <c r="BA7" s="28">
        <v>96</v>
      </c>
      <c r="BB7" s="28">
        <v>133</v>
      </c>
      <c r="BC7" s="28">
        <v>96</v>
      </c>
      <c r="BD7" s="28">
        <v>228</v>
      </c>
      <c r="BE7" s="28">
        <v>11</v>
      </c>
      <c r="BF7" s="28">
        <v>37</v>
      </c>
      <c r="BG7" s="28">
        <v>171</v>
      </c>
      <c r="BH7" s="28">
        <v>12</v>
      </c>
      <c r="BI7" s="28">
        <v>68</v>
      </c>
      <c r="BJ7" s="28">
        <v>46</v>
      </c>
      <c r="BK7" s="28">
        <v>18</v>
      </c>
      <c r="BL7" s="28">
        <v>13</v>
      </c>
      <c r="BM7" s="44">
        <f t="shared" si="1"/>
        <v>2863</v>
      </c>
      <c r="BN7" s="28">
        <v>337</v>
      </c>
      <c r="BO7" s="28">
        <v>824</v>
      </c>
      <c r="BP7" s="28">
        <v>22</v>
      </c>
      <c r="BQ7" s="28">
        <v>45</v>
      </c>
      <c r="BR7" s="28">
        <v>23</v>
      </c>
      <c r="BS7" s="28">
        <v>337</v>
      </c>
      <c r="BT7" s="28">
        <v>67</v>
      </c>
      <c r="BU7" s="28">
        <v>64</v>
      </c>
      <c r="BV7" s="28">
        <v>7</v>
      </c>
      <c r="BW7" s="44">
        <f t="shared" si="0"/>
        <v>4589</v>
      </c>
    </row>
    <row r="8" spans="1:75" ht="19" customHeight="1" x14ac:dyDescent="0.2">
      <c r="A8" s="5" t="s">
        <v>179</v>
      </c>
      <c r="B8" s="11">
        <v>34</v>
      </c>
      <c r="C8" s="11">
        <v>5</v>
      </c>
      <c r="D8" s="11">
        <v>24</v>
      </c>
      <c r="E8" s="11">
        <v>2</v>
      </c>
      <c r="F8" s="11">
        <v>13</v>
      </c>
      <c r="G8" s="11">
        <v>9</v>
      </c>
      <c r="H8" s="11">
        <v>15</v>
      </c>
      <c r="I8" s="11">
        <v>36</v>
      </c>
      <c r="J8" s="11">
        <v>32</v>
      </c>
      <c r="K8" s="11">
        <v>20</v>
      </c>
      <c r="L8" s="11">
        <v>26</v>
      </c>
      <c r="M8" s="11">
        <v>41</v>
      </c>
      <c r="N8" s="11">
        <v>4</v>
      </c>
      <c r="O8" s="11">
        <v>3</v>
      </c>
      <c r="P8" s="11">
        <v>0</v>
      </c>
      <c r="Q8" s="11">
        <v>15</v>
      </c>
      <c r="R8" s="11">
        <v>19</v>
      </c>
      <c r="S8" s="11">
        <v>3</v>
      </c>
      <c r="T8" s="11">
        <v>4</v>
      </c>
      <c r="U8" s="11">
        <v>2</v>
      </c>
      <c r="V8" s="11">
        <v>1</v>
      </c>
      <c r="W8" s="11">
        <v>2</v>
      </c>
      <c r="X8" s="11">
        <v>58</v>
      </c>
      <c r="Y8" s="11">
        <v>0</v>
      </c>
      <c r="Z8" s="11">
        <v>4</v>
      </c>
      <c r="AA8" s="11">
        <v>13</v>
      </c>
      <c r="AB8" s="11">
        <v>1</v>
      </c>
      <c r="AC8" s="11">
        <v>0</v>
      </c>
      <c r="AD8" s="11">
        <v>17</v>
      </c>
      <c r="AE8" s="11">
        <v>32</v>
      </c>
      <c r="AF8" s="11">
        <v>34</v>
      </c>
      <c r="AG8" s="11">
        <v>11</v>
      </c>
      <c r="AH8" s="11">
        <v>3</v>
      </c>
      <c r="AI8" s="11">
        <v>1</v>
      </c>
      <c r="AJ8" s="11">
        <v>6</v>
      </c>
      <c r="AK8" s="11">
        <v>20</v>
      </c>
      <c r="AL8" s="11">
        <v>11</v>
      </c>
      <c r="AM8" s="11">
        <v>2</v>
      </c>
      <c r="AN8" s="11">
        <v>13</v>
      </c>
      <c r="AO8" s="11">
        <v>5</v>
      </c>
      <c r="AP8" s="11">
        <v>0</v>
      </c>
      <c r="AQ8" s="11">
        <v>8</v>
      </c>
      <c r="AR8" s="11">
        <v>29</v>
      </c>
      <c r="AS8" s="11">
        <v>6</v>
      </c>
      <c r="AT8" s="11">
        <v>6</v>
      </c>
      <c r="AU8" s="11">
        <v>28</v>
      </c>
      <c r="AV8" s="11">
        <v>9</v>
      </c>
      <c r="AW8" s="11">
        <v>3</v>
      </c>
      <c r="AX8" s="11">
        <v>5</v>
      </c>
      <c r="AY8" s="11">
        <v>17</v>
      </c>
      <c r="AZ8" s="11">
        <v>0</v>
      </c>
      <c r="BA8" s="11">
        <v>17</v>
      </c>
      <c r="BB8" s="11">
        <v>58</v>
      </c>
      <c r="BC8" s="11">
        <v>39</v>
      </c>
      <c r="BD8" s="11">
        <v>104</v>
      </c>
      <c r="BE8" s="11">
        <v>6</v>
      </c>
      <c r="BF8" s="11">
        <v>5</v>
      </c>
      <c r="BG8" s="11">
        <v>80</v>
      </c>
      <c r="BH8" s="11">
        <v>2</v>
      </c>
      <c r="BI8" s="11">
        <v>25</v>
      </c>
      <c r="BJ8" s="11">
        <v>24</v>
      </c>
      <c r="BK8" s="11">
        <v>6</v>
      </c>
      <c r="BL8" s="11">
        <v>11</v>
      </c>
      <c r="BM8" s="36">
        <f t="shared" si="1"/>
        <v>1029</v>
      </c>
      <c r="BN8" s="11">
        <v>99</v>
      </c>
      <c r="BO8" s="11">
        <v>188</v>
      </c>
      <c r="BP8" s="11">
        <v>18</v>
      </c>
      <c r="BQ8" s="11">
        <v>14</v>
      </c>
      <c r="BR8" s="11">
        <v>6</v>
      </c>
      <c r="BS8" s="11">
        <v>92</v>
      </c>
      <c r="BT8" s="11">
        <v>29</v>
      </c>
      <c r="BU8" s="11">
        <v>24</v>
      </c>
      <c r="BV8" s="11">
        <v>5</v>
      </c>
      <c r="BW8" s="36">
        <f t="shared" si="0"/>
        <v>1504</v>
      </c>
    </row>
    <row r="9" spans="1:75" ht="19" customHeight="1" x14ac:dyDescent="0.2">
      <c r="A9" s="5" t="s">
        <v>180</v>
      </c>
      <c r="B9" s="11">
        <v>180</v>
      </c>
      <c r="C9" s="11">
        <v>33</v>
      </c>
      <c r="D9" s="11">
        <v>129</v>
      </c>
      <c r="E9" s="11">
        <v>12</v>
      </c>
      <c r="F9" s="11">
        <v>79</v>
      </c>
      <c r="G9" s="11">
        <v>46</v>
      </c>
      <c r="H9" s="11">
        <v>48</v>
      </c>
      <c r="I9" s="11">
        <v>99</v>
      </c>
      <c r="J9" s="11">
        <v>61</v>
      </c>
      <c r="K9" s="11">
        <v>50</v>
      </c>
      <c r="L9" s="11">
        <v>67</v>
      </c>
      <c r="M9" s="11">
        <v>134</v>
      </c>
      <c r="N9" s="11">
        <v>7</v>
      </c>
      <c r="O9" s="11">
        <v>35</v>
      </c>
      <c r="P9" s="11">
        <v>14</v>
      </c>
      <c r="Q9" s="11">
        <v>37</v>
      </c>
      <c r="R9" s="11">
        <v>24</v>
      </c>
      <c r="S9" s="11">
        <v>5</v>
      </c>
      <c r="T9" s="11">
        <v>63</v>
      </c>
      <c r="U9" s="11">
        <v>29</v>
      </c>
      <c r="V9" s="11">
        <v>7</v>
      </c>
      <c r="W9" s="11">
        <v>6</v>
      </c>
      <c r="X9" s="11">
        <v>123</v>
      </c>
      <c r="Y9" s="11">
        <v>6</v>
      </c>
      <c r="Z9" s="11">
        <v>12</v>
      </c>
      <c r="AA9" s="11">
        <v>141</v>
      </c>
      <c r="AB9" s="11">
        <v>21</v>
      </c>
      <c r="AC9" s="11">
        <v>6</v>
      </c>
      <c r="AD9" s="11">
        <v>12</v>
      </c>
      <c r="AE9" s="11">
        <v>121</v>
      </c>
      <c r="AF9" s="11">
        <v>92</v>
      </c>
      <c r="AG9" s="11">
        <v>32</v>
      </c>
      <c r="AH9" s="11">
        <v>13</v>
      </c>
      <c r="AI9" s="11">
        <v>93</v>
      </c>
      <c r="AJ9" s="11">
        <v>19</v>
      </c>
      <c r="AK9" s="11">
        <v>164</v>
      </c>
      <c r="AL9" s="11">
        <v>26</v>
      </c>
      <c r="AM9" s="11">
        <v>6</v>
      </c>
      <c r="AN9" s="11">
        <v>136</v>
      </c>
      <c r="AO9" s="11">
        <v>20</v>
      </c>
      <c r="AP9" s="11">
        <v>6</v>
      </c>
      <c r="AQ9" s="11">
        <v>47</v>
      </c>
      <c r="AR9" s="11">
        <v>169</v>
      </c>
      <c r="AS9" s="11">
        <v>15</v>
      </c>
      <c r="AT9" s="11">
        <v>2</v>
      </c>
      <c r="AU9" s="11">
        <v>50</v>
      </c>
      <c r="AV9" s="11">
        <v>25</v>
      </c>
      <c r="AW9" s="11">
        <v>23</v>
      </c>
      <c r="AX9" s="11">
        <v>19</v>
      </c>
      <c r="AY9" s="11">
        <v>63</v>
      </c>
      <c r="AZ9" s="11">
        <v>9</v>
      </c>
      <c r="BA9" s="11">
        <v>47</v>
      </c>
      <c r="BB9" s="11">
        <v>73</v>
      </c>
      <c r="BC9" s="11">
        <v>34</v>
      </c>
      <c r="BD9" s="11">
        <v>93</v>
      </c>
      <c r="BE9" s="11">
        <v>16</v>
      </c>
      <c r="BF9" s="11">
        <v>20</v>
      </c>
      <c r="BG9" s="11">
        <v>98</v>
      </c>
      <c r="BH9" s="11">
        <v>35</v>
      </c>
      <c r="BI9" s="11">
        <v>220</v>
      </c>
      <c r="BJ9" s="11">
        <v>137</v>
      </c>
      <c r="BK9" s="11">
        <v>33</v>
      </c>
      <c r="BL9" s="11">
        <v>37</v>
      </c>
      <c r="BM9" s="36">
        <f t="shared" si="1"/>
        <v>3479</v>
      </c>
      <c r="BN9" s="11">
        <v>1039</v>
      </c>
      <c r="BO9" s="11">
        <v>547</v>
      </c>
      <c r="BP9" s="11">
        <v>61</v>
      </c>
      <c r="BQ9" s="11">
        <v>92</v>
      </c>
      <c r="BR9" s="11">
        <v>17</v>
      </c>
      <c r="BS9" s="11">
        <v>397</v>
      </c>
      <c r="BT9" s="11">
        <v>88</v>
      </c>
      <c r="BU9" s="11">
        <v>84</v>
      </c>
      <c r="BV9" s="11">
        <v>12</v>
      </c>
      <c r="BW9" s="36">
        <f t="shared" si="0"/>
        <v>5816</v>
      </c>
    </row>
    <row r="10" spans="1:75" ht="19" customHeight="1" x14ac:dyDescent="0.2">
      <c r="A10" s="5" t="s">
        <v>181</v>
      </c>
      <c r="B10" s="11">
        <v>39</v>
      </c>
      <c r="C10" s="11">
        <v>5</v>
      </c>
      <c r="D10" s="11">
        <v>17</v>
      </c>
      <c r="E10" s="11">
        <v>3</v>
      </c>
      <c r="F10" s="11">
        <v>10</v>
      </c>
      <c r="G10" s="11">
        <v>15</v>
      </c>
      <c r="H10" s="11">
        <v>19</v>
      </c>
      <c r="I10" s="11">
        <v>44</v>
      </c>
      <c r="J10" s="11">
        <v>24</v>
      </c>
      <c r="K10" s="11">
        <v>22</v>
      </c>
      <c r="L10" s="11">
        <v>25</v>
      </c>
      <c r="M10" s="11">
        <v>49</v>
      </c>
      <c r="N10" s="11">
        <v>8</v>
      </c>
      <c r="O10" s="11">
        <v>6</v>
      </c>
      <c r="P10" s="11">
        <v>11</v>
      </c>
      <c r="Q10" s="11">
        <v>8</v>
      </c>
      <c r="R10" s="11">
        <v>6</v>
      </c>
      <c r="S10" s="11">
        <v>1</v>
      </c>
      <c r="T10" s="11">
        <v>5</v>
      </c>
      <c r="U10" s="11">
        <v>4</v>
      </c>
      <c r="V10" s="11">
        <v>0</v>
      </c>
      <c r="W10" s="11">
        <v>16</v>
      </c>
      <c r="X10" s="11">
        <v>32</v>
      </c>
      <c r="Y10" s="11">
        <v>3</v>
      </c>
      <c r="Z10" s="11">
        <v>3</v>
      </c>
      <c r="AA10" s="11">
        <v>18</v>
      </c>
      <c r="AB10" s="11">
        <v>3</v>
      </c>
      <c r="AC10" s="11">
        <v>0</v>
      </c>
      <c r="AD10" s="11">
        <v>5</v>
      </c>
      <c r="AE10" s="11">
        <v>20</v>
      </c>
      <c r="AF10" s="11">
        <v>34</v>
      </c>
      <c r="AG10" s="11">
        <v>6</v>
      </c>
      <c r="AH10" s="11">
        <v>1</v>
      </c>
      <c r="AI10" s="11">
        <v>6</v>
      </c>
      <c r="AJ10" s="11">
        <v>2</v>
      </c>
      <c r="AK10" s="11">
        <v>12</v>
      </c>
      <c r="AL10" s="11">
        <v>4</v>
      </c>
      <c r="AM10" s="11">
        <v>1</v>
      </c>
      <c r="AN10" s="11">
        <v>13</v>
      </c>
      <c r="AO10" s="11">
        <v>1</v>
      </c>
      <c r="AP10" s="11">
        <v>3</v>
      </c>
      <c r="AQ10" s="11">
        <v>85</v>
      </c>
      <c r="AR10" s="11">
        <v>38</v>
      </c>
      <c r="AS10" s="11">
        <v>3</v>
      </c>
      <c r="AT10" s="11">
        <v>5</v>
      </c>
      <c r="AU10" s="11">
        <v>21</v>
      </c>
      <c r="AV10" s="11">
        <v>11</v>
      </c>
      <c r="AW10" s="11">
        <v>2</v>
      </c>
      <c r="AX10" s="11">
        <v>3</v>
      </c>
      <c r="AY10" s="11">
        <v>10</v>
      </c>
      <c r="AZ10" s="11">
        <v>2</v>
      </c>
      <c r="BA10" s="11">
        <v>9</v>
      </c>
      <c r="BB10" s="11">
        <v>8</v>
      </c>
      <c r="BC10" s="11">
        <v>6</v>
      </c>
      <c r="BD10" s="11">
        <v>23</v>
      </c>
      <c r="BE10" s="11">
        <v>4</v>
      </c>
      <c r="BF10" s="11">
        <v>2</v>
      </c>
      <c r="BG10" s="11">
        <v>30</v>
      </c>
      <c r="BH10" s="11">
        <v>4</v>
      </c>
      <c r="BI10" s="11">
        <v>32</v>
      </c>
      <c r="BJ10" s="11">
        <v>16</v>
      </c>
      <c r="BK10" s="11">
        <v>3</v>
      </c>
      <c r="BL10" s="11">
        <v>5</v>
      </c>
      <c r="BM10" s="36">
        <f t="shared" si="1"/>
        <v>826</v>
      </c>
      <c r="BN10" s="11">
        <v>98</v>
      </c>
      <c r="BO10" s="11">
        <v>146</v>
      </c>
      <c r="BP10" s="11">
        <v>9</v>
      </c>
      <c r="BQ10" s="11">
        <v>116</v>
      </c>
      <c r="BR10" s="11">
        <v>4</v>
      </c>
      <c r="BS10" s="11">
        <v>68</v>
      </c>
      <c r="BT10" s="11">
        <v>30</v>
      </c>
      <c r="BU10" s="11">
        <v>20</v>
      </c>
      <c r="BV10" s="11">
        <v>2</v>
      </c>
      <c r="BW10" s="36">
        <f t="shared" si="0"/>
        <v>1319</v>
      </c>
    </row>
    <row r="11" spans="1:75" ht="19" customHeight="1" x14ac:dyDescent="0.2">
      <c r="A11" s="5" t="s">
        <v>182</v>
      </c>
      <c r="B11" s="11">
        <v>28</v>
      </c>
      <c r="C11" s="11">
        <v>3</v>
      </c>
      <c r="D11" s="11">
        <v>19</v>
      </c>
      <c r="E11" s="11">
        <v>2</v>
      </c>
      <c r="F11" s="11">
        <v>20</v>
      </c>
      <c r="G11" s="11">
        <v>9</v>
      </c>
      <c r="H11" s="11">
        <v>11</v>
      </c>
      <c r="I11" s="11">
        <v>29</v>
      </c>
      <c r="J11" s="11">
        <v>15</v>
      </c>
      <c r="K11" s="11">
        <v>12</v>
      </c>
      <c r="L11" s="11">
        <v>17</v>
      </c>
      <c r="M11" s="11">
        <v>37</v>
      </c>
      <c r="N11" s="11">
        <v>1</v>
      </c>
      <c r="O11" s="11">
        <v>8</v>
      </c>
      <c r="P11" s="11">
        <v>1</v>
      </c>
      <c r="Q11" s="11">
        <v>6</v>
      </c>
      <c r="R11" s="11">
        <v>6</v>
      </c>
      <c r="S11" s="11">
        <v>1</v>
      </c>
      <c r="T11" s="11">
        <v>11</v>
      </c>
      <c r="U11" s="11">
        <v>2</v>
      </c>
      <c r="V11" s="11">
        <v>3</v>
      </c>
      <c r="W11" s="11">
        <v>0</v>
      </c>
      <c r="X11" s="11">
        <v>35</v>
      </c>
      <c r="Y11" s="11">
        <v>1</v>
      </c>
      <c r="Z11" s="11">
        <v>0</v>
      </c>
      <c r="AA11" s="11">
        <v>12</v>
      </c>
      <c r="AB11" s="11">
        <v>0</v>
      </c>
      <c r="AC11" s="11">
        <v>0</v>
      </c>
      <c r="AD11" s="11">
        <v>2</v>
      </c>
      <c r="AE11" s="11">
        <v>22</v>
      </c>
      <c r="AF11" s="11">
        <v>33</v>
      </c>
      <c r="AG11" s="11">
        <v>6</v>
      </c>
      <c r="AH11" s="11">
        <v>1</v>
      </c>
      <c r="AI11" s="11">
        <v>4</v>
      </c>
      <c r="AJ11" s="11">
        <v>3</v>
      </c>
      <c r="AK11" s="11">
        <v>21</v>
      </c>
      <c r="AL11" s="11">
        <v>7</v>
      </c>
      <c r="AM11" s="11">
        <v>3</v>
      </c>
      <c r="AN11" s="11">
        <v>24</v>
      </c>
      <c r="AO11" s="11">
        <v>6</v>
      </c>
      <c r="AP11" s="11">
        <v>1</v>
      </c>
      <c r="AQ11" s="11">
        <v>12</v>
      </c>
      <c r="AR11" s="11">
        <v>26</v>
      </c>
      <c r="AS11" s="11">
        <v>0</v>
      </c>
      <c r="AT11" s="11">
        <v>4</v>
      </c>
      <c r="AU11" s="11">
        <v>16</v>
      </c>
      <c r="AV11" s="11">
        <v>0</v>
      </c>
      <c r="AW11" s="11">
        <v>2</v>
      </c>
      <c r="AX11" s="11">
        <v>1</v>
      </c>
      <c r="AY11" s="11">
        <v>13</v>
      </c>
      <c r="AZ11" s="11">
        <v>1</v>
      </c>
      <c r="BA11" s="11">
        <v>15</v>
      </c>
      <c r="BB11" s="11">
        <v>9</v>
      </c>
      <c r="BC11" s="11">
        <v>4</v>
      </c>
      <c r="BD11" s="11">
        <v>17</v>
      </c>
      <c r="BE11" s="11">
        <v>4</v>
      </c>
      <c r="BF11" s="11">
        <v>1</v>
      </c>
      <c r="BG11" s="11">
        <v>22</v>
      </c>
      <c r="BH11" s="11">
        <v>4</v>
      </c>
      <c r="BI11" s="11">
        <v>32</v>
      </c>
      <c r="BJ11" s="11">
        <v>30</v>
      </c>
      <c r="BK11" s="11">
        <v>2</v>
      </c>
      <c r="BL11" s="11">
        <v>9</v>
      </c>
      <c r="BM11" s="36">
        <f t="shared" si="1"/>
        <v>646</v>
      </c>
      <c r="BN11" s="11">
        <v>109</v>
      </c>
      <c r="BO11" s="11">
        <v>103</v>
      </c>
      <c r="BP11" s="11">
        <v>13</v>
      </c>
      <c r="BQ11" s="11">
        <v>8</v>
      </c>
      <c r="BR11" s="11">
        <v>3</v>
      </c>
      <c r="BS11" s="11">
        <v>49</v>
      </c>
      <c r="BT11" s="11">
        <v>19</v>
      </c>
      <c r="BU11" s="11">
        <v>17</v>
      </c>
      <c r="BV11" s="11">
        <v>2</v>
      </c>
      <c r="BW11" s="36">
        <f t="shared" si="0"/>
        <v>969</v>
      </c>
    </row>
    <row r="12" spans="1:75" ht="19" customHeight="1" x14ac:dyDescent="0.2">
      <c r="A12" s="5" t="s">
        <v>183</v>
      </c>
      <c r="B12" s="11">
        <v>23</v>
      </c>
      <c r="C12" s="11">
        <v>3</v>
      </c>
      <c r="D12" s="11">
        <v>7</v>
      </c>
      <c r="E12" s="11">
        <v>2</v>
      </c>
      <c r="F12" s="11">
        <v>6</v>
      </c>
      <c r="G12" s="11">
        <v>5</v>
      </c>
      <c r="H12" s="11">
        <v>19</v>
      </c>
      <c r="I12" s="11">
        <v>44</v>
      </c>
      <c r="J12" s="11">
        <v>25</v>
      </c>
      <c r="K12" s="11">
        <v>31</v>
      </c>
      <c r="L12" s="11">
        <v>32</v>
      </c>
      <c r="M12" s="11">
        <v>39</v>
      </c>
      <c r="N12" s="11">
        <v>0</v>
      </c>
      <c r="O12" s="11">
        <v>5</v>
      </c>
      <c r="P12" s="11">
        <v>3</v>
      </c>
      <c r="Q12" s="11">
        <v>8</v>
      </c>
      <c r="R12" s="11">
        <v>2</v>
      </c>
      <c r="S12" s="11">
        <v>1</v>
      </c>
      <c r="T12" s="11">
        <v>2</v>
      </c>
      <c r="U12" s="11">
        <v>2</v>
      </c>
      <c r="V12" s="11">
        <v>0</v>
      </c>
      <c r="W12" s="11">
        <v>0</v>
      </c>
      <c r="X12" s="11">
        <v>44</v>
      </c>
      <c r="Y12" s="11">
        <v>0</v>
      </c>
      <c r="Z12" s="11">
        <v>8</v>
      </c>
      <c r="AA12" s="11">
        <v>8</v>
      </c>
      <c r="AB12" s="11">
        <v>1</v>
      </c>
      <c r="AC12" s="11">
        <v>0</v>
      </c>
      <c r="AD12" s="11">
        <v>10</v>
      </c>
      <c r="AE12" s="11">
        <v>15</v>
      </c>
      <c r="AF12" s="11">
        <v>32</v>
      </c>
      <c r="AG12" s="11">
        <v>10</v>
      </c>
      <c r="AH12" s="11">
        <v>3</v>
      </c>
      <c r="AI12" s="11">
        <v>5</v>
      </c>
      <c r="AJ12" s="11">
        <v>5</v>
      </c>
      <c r="AK12" s="11">
        <v>8</v>
      </c>
      <c r="AL12" s="11">
        <v>8</v>
      </c>
      <c r="AM12" s="11">
        <v>2</v>
      </c>
      <c r="AN12" s="11">
        <v>9</v>
      </c>
      <c r="AO12" s="11">
        <v>3</v>
      </c>
      <c r="AP12" s="11">
        <v>1</v>
      </c>
      <c r="AQ12" s="11">
        <v>14</v>
      </c>
      <c r="AR12" s="11">
        <v>18</v>
      </c>
      <c r="AS12" s="11">
        <v>1</v>
      </c>
      <c r="AT12" s="11">
        <v>2</v>
      </c>
      <c r="AU12" s="11">
        <v>49</v>
      </c>
      <c r="AV12" s="11">
        <v>2</v>
      </c>
      <c r="AW12" s="11">
        <v>2</v>
      </c>
      <c r="AX12" s="11">
        <v>4</v>
      </c>
      <c r="AY12" s="11">
        <v>6</v>
      </c>
      <c r="AZ12" s="11">
        <v>0</v>
      </c>
      <c r="BA12" s="11">
        <v>6</v>
      </c>
      <c r="BB12" s="11">
        <v>17</v>
      </c>
      <c r="BC12" s="11">
        <v>6</v>
      </c>
      <c r="BD12" s="11">
        <v>27</v>
      </c>
      <c r="BE12" s="11">
        <v>3</v>
      </c>
      <c r="BF12" s="11">
        <v>8</v>
      </c>
      <c r="BG12" s="11">
        <v>15</v>
      </c>
      <c r="BH12" s="11">
        <v>2</v>
      </c>
      <c r="BI12" s="11">
        <v>22</v>
      </c>
      <c r="BJ12" s="11">
        <v>12</v>
      </c>
      <c r="BK12" s="11">
        <v>1</v>
      </c>
      <c r="BL12" s="11">
        <v>11</v>
      </c>
      <c r="BM12" s="36">
        <f t="shared" si="1"/>
        <v>659</v>
      </c>
      <c r="BN12" s="11">
        <v>74</v>
      </c>
      <c r="BO12" s="11">
        <v>168</v>
      </c>
      <c r="BP12" s="11">
        <v>15</v>
      </c>
      <c r="BQ12" s="11">
        <v>15</v>
      </c>
      <c r="BR12" s="11">
        <v>2</v>
      </c>
      <c r="BS12" s="11">
        <v>49</v>
      </c>
      <c r="BT12" s="11">
        <v>10</v>
      </c>
      <c r="BU12" s="11">
        <v>21</v>
      </c>
      <c r="BV12" s="11">
        <v>4</v>
      </c>
      <c r="BW12" s="36">
        <f t="shared" si="0"/>
        <v>1017</v>
      </c>
    </row>
    <row r="13" spans="1:75" ht="19" customHeight="1" x14ac:dyDescent="0.2">
      <c r="A13" s="5" t="s">
        <v>184</v>
      </c>
      <c r="B13" s="11">
        <v>120</v>
      </c>
      <c r="C13" s="11">
        <v>8</v>
      </c>
      <c r="D13" s="11">
        <v>56</v>
      </c>
      <c r="E13" s="11">
        <v>2</v>
      </c>
      <c r="F13" s="11">
        <v>50</v>
      </c>
      <c r="G13" s="11">
        <v>10</v>
      </c>
      <c r="H13" s="11">
        <v>19</v>
      </c>
      <c r="I13" s="11">
        <v>58</v>
      </c>
      <c r="J13" s="11">
        <v>16</v>
      </c>
      <c r="K13" s="11">
        <v>45</v>
      </c>
      <c r="L13" s="11">
        <v>33</v>
      </c>
      <c r="M13" s="11">
        <v>47</v>
      </c>
      <c r="N13" s="11">
        <v>3</v>
      </c>
      <c r="O13" s="11">
        <v>15</v>
      </c>
      <c r="P13" s="11">
        <v>8</v>
      </c>
      <c r="Q13" s="11">
        <v>11</v>
      </c>
      <c r="R13" s="11">
        <v>8</v>
      </c>
      <c r="S13" s="11">
        <v>4</v>
      </c>
      <c r="T13" s="11">
        <v>32</v>
      </c>
      <c r="U13" s="11">
        <v>8</v>
      </c>
      <c r="V13" s="11">
        <v>2</v>
      </c>
      <c r="W13" s="11">
        <v>1</v>
      </c>
      <c r="X13" s="11">
        <v>44</v>
      </c>
      <c r="Y13" s="11">
        <v>2</v>
      </c>
      <c r="Z13" s="11">
        <v>2</v>
      </c>
      <c r="AA13" s="11">
        <v>61</v>
      </c>
      <c r="AB13" s="11">
        <v>5</v>
      </c>
      <c r="AC13" s="11">
        <v>4</v>
      </c>
      <c r="AD13" s="11">
        <v>6</v>
      </c>
      <c r="AE13" s="11">
        <v>58</v>
      </c>
      <c r="AF13" s="11">
        <v>48</v>
      </c>
      <c r="AG13" s="11">
        <v>10</v>
      </c>
      <c r="AH13" s="11">
        <v>5</v>
      </c>
      <c r="AI13" s="11">
        <v>31</v>
      </c>
      <c r="AJ13" s="11">
        <v>9</v>
      </c>
      <c r="AK13" s="11">
        <v>79</v>
      </c>
      <c r="AL13" s="11">
        <v>11</v>
      </c>
      <c r="AM13" s="11">
        <v>2</v>
      </c>
      <c r="AN13" s="11">
        <v>70</v>
      </c>
      <c r="AO13" s="11">
        <v>16</v>
      </c>
      <c r="AP13" s="11">
        <v>1</v>
      </c>
      <c r="AQ13" s="11">
        <v>29</v>
      </c>
      <c r="AR13" s="11">
        <v>85</v>
      </c>
      <c r="AS13" s="11">
        <v>2</v>
      </c>
      <c r="AT13" s="11">
        <v>7</v>
      </c>
      <c r="AU13" s="11">
        <v>33</v>
      </c>
      <c r="AV13" s="11">
        <v>15</v>
      </c>
      <c r="AW13" s="11">
        <v>9</v>
      </c>
      <c r="AX13" s="11">
        <v>8</v>
      </c>
      <c r="AY13" s="11">
        <v>25</v>
      </c>
      <c r="AZ13" s="11">
        <v>2</v>
      </c>
      <c r="BA13" s="11">
        <v>13</v>
      </c>
      <c r="BB13" s="11">
        <v>27</v>
      </c>
      <c r="BC13" s="11">
        <v>16</v>
      </c>
      <c r="BD13" s="11">
        <v>53</v>
      </c>
      <c r="BE13" s="11">
        <v>4</v>
      </c>
      <c r="BF13" s="11">
        <v>3</v>
      </c>
      <c r="BG13" s="11">
        <v>48</v>
      </c>
      <c r="BH13" s="11">
        <v>15</v>
      </c>
      <c r="BI13" s="11">
        <v>62</v>
      </c>
      <c r="BJ13" s="11">
        <v>34</v>
      </c>
      <c r="BK13" s="11">
        <v>11</v>
      </c>
      <c r="BL13" s="11">
        <v>8</v>
      </c>
      <c r="BM13" s="36">
        <f t="shared" si="1"/>
        <v>1529</v>
      </c>
      <c r="BN13" s="11">
        <v>338</v>
      </c>
      <c r="BO13" s="11">
        <v>204</v>
      </c>
      <c r="BP13" s="11">
        <v>24</v>
      </c>
      <c r="BQ13" s="11">
        <v>35</v>
      </c>
      <c r="BR13" s="11">
        <v>6</v>
      </c>
      <c r="BS13" s="11">
        <v>92</v>
      </c>
      <c r="BT13" s="11">
        <v>32</v>
      </c>
      <c r="BU13" s="11">
        <v>50</v>
      </c>
      <c r="BV13" s="11">
        <v>9</v>
      </c>
      <c r="BW13" s="36">
        <f t="shared" si="0"/>
        <v>2319</v>
      </c>
    </row>
    <row r="14" spans="1:75" ht="19" customHeight="1" thickBot="1" x14ac:dyDescent="0.25">
      <c r="A14" s="34" t="s">
        <v>76</v>
      </c>
      <c r="B14" s="35">
        <v>467</v>
      </c>
      <c r="C14" s="35">
        <v>69</v>
      </c>
      <c r="D14" s="35">
        <v>292</v>
      </c>
      <c r="E14" s="35">
        <v>31</v>
      </c>
      <c r="F14" s="35">
        <v>200</v>
      </c>
      <c r="G14" s="35">
        <v>114</v>
      </c>
      <c r="H14" s="35">
        <v>199</v>
      </c>
      <c r="I14" s="35">
        <v>489</v>
      </c>
      <c r="J14" s="35">
        <v>256</v>
      </c>
      <c r="K14" s="35">
        <v>235</v>
      </c>
      <c r="L14" s="35">
        <v>286</v>
      </c>
      <c r="M14" s="35">
        <v>506</v>
      </c>
      <c r="N14" s="35">
        <v>29</v>
      </c>
      <c r="O14" s="35">
        <v>87</v>
      </c>
      <c r="P14" s="35">
        <v>44</v>
      </c>
      <c r="Q14" s="35">
        <v>134</v>
      </c>
      <c r="R14" s="35">
        <v>118</v>
      </c>
      <c r="S14" s="35">
        <v>24</v>
      </c>
      <c r="T14" s="35">
        <v>136</v>
      </c>
      <c r="U14" s="35">
        <v>61</v>
      </c>
      <c r="V14" s="35">
        <v>19</v>
      </c>
      <c r="W14" s="35">
        <v>25</v>
      </c>
      <c r="X14" s="35">
        <v>497</v>
      </c>
      <c r="Y14" s="35">
        <v>19</v>
      </c>
      <c r="Z14" s="35">
        <v>40</v>
      </c>
      <c r="AA14" s="35">
        <v>288</v>
      </c>
      <c r="AB14" s="35">
        <v>37</v>
      </c>
      <c r="AC14" s="35">
        <v>11</v>
      </c>
      <c r="AD14" s="35">
        <v>97</v>
      </c>
      <c r="AE14" s="35">
        <v>374</v>
      </c>
      <c r="AF14" s="35">
        <v>433</v>
      </c>
      <c r="AG14" s="35">
        <v>95</v>
      </c>
      <c r="AH14" s="35">
        <v>31</v>
      </c>
      <c r="AI14" s="35">
        <v>150</v>
      </c>
      <c r="AJ14" s="35">
        <v>56</v>
      </c>
      <c r="AK14" s="35">
        <v>339</v>
      </c>
      <c r="AL14" s="35">
        <v>77</v>
      </c>
      <c r="AM14" s="35">
        <v>19</v>
      </c>
      <c r="AN14" s="35">
        <v>303</v>
      </c>
      <c r="AO14" s="35">
        <v>61</v>
      </c>
      <c r="AP14" s="35">
        <v>12</v>
      </c>
      <c r="AQ14" s="35">
        <v>228</v>
      </c>
      <c r="AR14" s="35">
        <v>441</v>
      </c>
      <c r="AS14" s="35">
        <v>33</v>
      </c>
      <c r="AT14" s="35">
        <v>46</v>
      </c>
      <c r="AU14" s="35">
        <v>296</v>
      </c>
      <c r="AV14" s="35">
        <v>75</v>
      </c>
      <c r="AW14" s="35">
        <v>46</v>
      </c>
      <c r="AX14" s="35">
        <v>51</v>
      </c>
      <c r="AY14" s="35">
        <v>174</v>
      </c>
      <c r="AZ14" s="35">
        <v>17</v>
      </c>
      <c r="BA14" s="35">
        <v>203</v>
      </c>
      <c r="BB14" s="35">
        <v>325</v>
      </c>
      <c r="BC14" s="35">
        <v>201</v>
      </c>
      <c r="BD14" s="35">
        <v>545</v>
      </c>
      <c r="BE14" s="35">
        <v>48</v>
      </c>
      <c r="BF14" s="35">
        <v>76</v>
      </c>
      <c r="BG14" s="35">
        <v>464</v>
      </c>
      <c r="BH14" s="35">
        <v>74</v>
      </c>
      <c r="BI14" s="35">
        <v>461</v>
      </c>
      <c r="BJ14" s="35">
        <v>299</v>
      </c>
      <c r="BK14" s="35">
        <v>74</v>
      </c>
      <c r="BL14" s="35">
        <v>94</v>
      </c>
      <c r="BM14" s="35">
        <f t="shared" si="1"/>
        <v>11031</v>
      </c>
      <c r="BN14" s="35">
        <v>2094</v>
      </c>
      <c r="BO14" s="35">
        <v>2180</v>
      </c>
      <c r="BP14" s="35">
        <v>162</v>
      </c>
      <c r="BQ14" s="35">
        <v>325</v>
      </c>
      <c r="BR14" s="35">
        <v>61</v>
      </c>
      <c r="BS14" s="35">
        <v>1084</v>
      </c>
      <c r="BT14" s="35">
        <v>275</v>
      </c>
      <c r="BU14" s="35">
        <v>280</v>
      </c>
      <c r="BV14" s="35">
        <v>41</v>
      </c>
      <c r="BW14" s="35">
        <f t="shared" si="0"/>
        <v>17533</v>
      </c>
    </row>
    <row r="15" spans="1:75" ht="19" customHeight="1" x14ac:dyDescent="0.2">
      <c r="A15" s="27" t="s">
        <v>185</v>
      </c>
      <c r="B15" s="28">
        <v>53</v>
      </c>
      <c r="C15" s="28">
        <v>27</v>
      </c>
      <c r="D15" s="28">
        <v>50</v>
      </c>
      <c r="E15" s="28">
        <v>12</v>
      </c>
      <c r="F15" s="28">
        <v>35</v>
      </c>
      <c r="G15" s="28">
        <v>34</v>
      </c>
      <c r="H15" s="28">
        <v>56</v>
      </c>
      <c r="I15" s="28">
        <v>126</v>
      </c>
      <c r="J15" s="28">
        <v>69</v>
      </c>
      <c r="K15" s="28">
        <v>61</v>
      </c>
      <c r="L15" s="28">
        <v>80</v>
      </c>
      <c r="M15" s="28">
        <v>124</v>
      </c>
      <c r="N15" s="28">
        <v>10</v>
      </c>
      <c r="O15" s="28">
        <v>24</v>
      </c>
      <c r="P15" s="28">
        <v>29</v>
      </c>
      <c r="Q15" s="28">
        <v>65</v>
      </c>
      <c r="R15" s="28">
        <v>73</v>
      </c>
      <c r="S15" s="28">
        <v>7</v>
      </c>
      <c r="T15" s="28">
        <v>27</v>
      </c>
      <c r="U15" s="28">
        <v>25</v>
      </c>
      <c r="V15" s="28">
        <v>11</v>
      </c>
      <c r="W15" s="28">
        <v>28</v>
      </c>
      <c r="X15" s="28">
        <v>140</v>
      </c>
      <c r="Y15" s="28">
        <v>31</v>
      </c>
      <c r="Z15" s="28">
        <v>17</v>
      </c>
      <c r="AA15" s="28">
        <v>43</v>
      </c>
      <c r="AB15" s="28">
        <v>12</v>
      </c>
      <c r="AC15" s="28">
        <v>5</v>
      </c>
      <c r="AD15" s="28">
        <v>53</v>
      </c>
      <c r="AE15" s="28">
        <v>158</v>
      </c>
      <c r="AF15" s="28">
        <v>186</v>
      </c>
      <c r="AG15" s="28">
        <v>53</v>
      </c>
      <c r="AH15" s="28">
        <v>14</v>
      </c>
      <c r="AI15" s="28">
        <v>54</v>
      </c>
      <c r="AJ15" s="28">
        <v>29</v>
      </c>
      <c r="AK15" s="28">
        <v>67</v>
      </c>
      <c r="AL15" s="28">
        <v>34</v>
      </c>
      <c r="AM15" s="28">
        <v>15</v>
      </c>
      <c r="AN15" s="28">
        <v>68</v>
      </c>
      <c r="AO15" s="28">
        <v>8</v>
      </c>
      <c r="AP15" s="28">
        <v>4</v>
      </c>
      <c r="AQ15" s="28">
        <v>136</v>
      </c>
      <c r="AR15" s="28">
        <v>84</v>
      </c>
      <c r="AS15" s="28">
        <v>14</v>
      </c>
      <c r="AT15" s="28">
        <v>29</v>
      </c>
      <c r="AU15" s="28">
        <v>69</v>
      </c>
      <c r="AV15" s="28">
        <v>26</v>
      </c>
      <c r="AW15" s="28">
        <v>21</v>
      </c>
      <c r="AX15" s="28">
        <v>47</v>
      </c>
      <c r="AY15" s="28">
        <v>66</v>
      </c>
      <c r="AZ15" s="28">
        <v>17</v>
      </c>
      <c r="BA15" s="28">
        <v>109</v>
      </c>
      <c r="BB15" s="28">
        <v>127</v>
      </c>
      <c r="BC15" s="28">
        <v>112</v>
      </c>
      <c r="BD15" s="28">
        <v>168</v>
      </c>
      <c r="BE15" s="28">
        <v>3</v>
      </c>
      <c r="BF15" s="28">
        <v>29</v>
      </c>
      <c r="BG15" s="28">
        <v>159</v>
      </c>
      <c r="BH15" s="28">
        <v>27</v>
      </c>
      <c r="BI15" s="28">
        <v>95</v>
      </c>
      <c r="BJ15" s="28">
        <v>58</v>
      </c>
      <c r="BK15" s="28">
        <v>10</v>
      </c>
      <c r="BL15" s="28">
        <v>55</v>
      </c>
      <c r="BM15" s="44">
        <f t="shared" si="1"/>
        <v>3478</v>
      </c>
      <c r="BN15" s="28">
        <v>375</v>
      </c>
      <c r="BO15" s="28">
        <v>609</v>
      </c>
      <c r="BP15" s="28">
        <v>83</v>
      </c>
      <c r="BQ15" s="28">
        <v>163</v>
      </c>
      <c r="BR15" s="28">
        <v>18</v>
      </c>
      <c r="BS15" s="28">
        <v>296</v>
      </c>
      <c r="BT15" s="28">
        <v>41</v>
      </c>
      <c r="BU15" s="28">
        <v>90</v>
      </c>
      <c r="BV15" s="28">
        <v>10</v>
      </c>
      <c r="BW15" s="44">
        <f t="shared" si="0"/>
        <v>5163</v>
      </c>
    </row>
    <row r="16" spans="1:75" ht="19" customHeight="1" x14ac:dyDescent="0.2">
      <c r="A16" s="5" t="s">
        <v>186</v>
      </c>
      <c r="B16" s="11">
        <v>10</v>
      </c>
      <c r="C16" s="11">
        <v>3</v>
      </c>
      <c r="D16" s="11">
        <v>7</v>
      </c>
      <c r="E16" s="11">
        <v>1</v>
      </c>
      <c r="F16" s="11">
        <v>3</v>
      </c>
      <c r="G16" s="11">
        <v>7</v>
      </c>
      <c r="H16" s="11">
        <v>20</v>
      </c>
      <c r="I16" s="11">
        <v>19</v>
      </c>
      <c r="J16" s="11">
        <v>12</v>
      </c>
      <c r="K16" s="11">
        <v>9</v>
      </c>
      <c r="L16" s="11">
        <v>12</v>
      </c>
      <c r="M16" s="11">
        <v>14</v>
      </c>
      <c r="N16" s="11">
        <v>2</v>
      </c>
      <c r="O16" s="11">
        <v>2</v>
      </c>
      <c r="P16" s="11">
        <v>4</v>
      </c>
      <c r="Q16" s="11">
        <v>15</v>
      </c>
      <c r="R16" s="11">
        <v>11</v>
      </c>
      <c r="S16" s="11">
        <v>1</v>
      </c>
      <c r="T16" s="11">
        <v>3</v>
      </c>
      <c r="U16" s="11">
        <v>2</v>
      </c>
      <c r="V16" s="11">
        <v>2</v>
      </c>
      <c r="W16" s="11">
        <v>4</v>
      </c>
      <c r="X16" s="11">
        <v>25</v>
      </c>
      <c r="Y16" s="11">
        <v>3</v>
      </c>
      <c r="Z16" s="11">
        <v>5</v>
      </c>
      <c r="AA16" s="11">
        <v>6</v>
      </c>
      <c r="AB16" s="11">
        <v>2</v>
      </c>
      <c r="AC16" s="11">
        <v>0</v>
      </c>
      <c r="AD16" s="11">
        <v>5</v>
      </c>
      <c r="AE16" s="11">
        <v>20</v>
      </c>
      <c r="AF16" s="11">
        <v>9</v>
      </c>
      <c r="AG16" s="11">
        <v>6</v>
      </c>
      <c r="AH16" s="11">
        <v>0</v>
      </c>
      <c r="AI16" s="11">
        <v>10</v>
      </c>
      <c r="AJ16" s="11">
        <v>4</v>
      </c>
      <c r="AK16" s="11">
        <v>10</v>
      </c>
      <c r="AL16" s="11">
        <v>6</v>
      </c>
      <c r="AM16" s="11">
        <v>2</v>
      </c>
      <c r="AN16" s="11">
        <v>8</v>
      </c>
      <c r="AO16" s="11">
        <v>0</v>
      </c>
      <c r="AP16" s="11">
        <v>0</v>
      </c>
      <c r="AQ16" s="11">
        <v>24</v>
      </c>
      <c r="AR16" s="11">
        <v>11</v>
      </c>
      <c r="AS16" s="11">
        <v>6</v>
      </c>
      <c r="AT16" s="11">
        <v>10</v>
      </c>
      <c r="AU16" s="11">
        <v>11</v>
      </c>
      <c r="AV16" s="11">
        <v>4</v>
      </c>
      <c r="AW16" s="11">
        <v>2</v>
      </c>
      <c r="AX16" s="11">
        <v>4</v>
      </c>
      <c r="AY16" s="11">
        <v>10</v>
      </c>
      <c r="AZ16" s="11">
        <v>1</v>
      </c>
      <c r="BA16" s="11">
        <v>17</v>
      </c>
      <c r="BB16" s="11">
        <v>36</v>
      </c>
      <c r="BC16" s="11">
        <v>33</v>
      </c>
      <c r="BD16" s="11">
        <v>68</v>
      </c>
      <c r="BE16" s="11">
        <v>2</v>
      </c>
      <c r="BF16" s="11">
        <v>6</v>
      </c>
      <c r="BG16" s="11">
        <v>50</v>
      </c>
      <c r="BH16" s="11">
        <v>8</v>
      </c>
      <c r="BI16" s="11">
        <v>10</v>
      </c>
      <c r="BJ16" s="11">
        <v>8</v>
      </c>
      <c r="BK16" s="11">
        <v>0</v>
      </c>
      <c r="BL16" s="11">
        <v>1</v>
      </c>
      <c r="BM16" s="36">
        <f t="shared" si="1"/>
        <v>606</v>
      </c>
      <c r="BN16" s="11">
        <v>58</v>
      </c>
      <c r="BO16" s="11">
        <v>93</v>
      </c>
      <c r="BP16" s="11">
        <v>8</v>
      </c>
      <c r="BQ16" s="11">
        <v>22</v>
      </c>
      <c r="BR16" s="11">
        <v>3</v>
      </c>
      <c r="BS16" s="11">
        <v>30</v>
      </c>
      <c r="BT16" s="11">
        <v>26</v>
      </c>
      <c r="BU16" s="11">
        <v>7</v>
      </c>
      <c r="BV16" s="11">
        <v>5</v>
      </c>
      <c r="BW16" s="36">
        <f t="shared" si="0"/>
        <v>858</v>
      </c>
    </row>
    <row r="17" spans="1:75" ht="19" customHeight="1" x14ac:dyDescent="0.2">
      <c r="A17" s="5" t="s">
        <v>187</v>
      </c>
      <c r="B17" s="11">
        <v>34</v>
      </c>
      <c r="C17" s="11">
        <v>24</v>
      </c>
      <c r="D17" s="11">
        <v>48</v>
      </c>
      <c r="E17" s="11">
        <v>22</v>
      </c>
      <c r="F17" s="11">
        <v>49</v>
      </c>
      <c r="G17" s="11">
        <v>5</v>
      </c>
      <c r="H17" s="11">
        <v>11</v>
      </c>
      <c r="I17" s="11">
        <v>46</v>
      </c>
      <c r="J17" s="11">
        <v>15</v>
      </c>
      <c r="K17" s="11">
        <v>10</v>
      </c>
      <c r="L17" s="11">
        <v>17</v>
      </c>
      <c r="M17" s="11">
        <v>30</v>
      </c>
      <c r="N17" s="11">
        <v>8</v>
      </c>
      <c r="O17" s="11">
        <v>24</v>
      </c>
      <c r="P17" s="11">
        <v>21</v>
      </c>
      <c r="Q17" s="11">
        <v>16</v>
      </c>
      <c r="R17" s="11">
        <v>12</v>
      </c>
      <c r="S17" s="11">
        <v>1</v>
      </c>
      <c r="T17" s="11">
        <v>20</v>
      </c>
      <c r="U17" s="11">
        <v>10</v>
      </c>
      <c r="V17" s="11">
        <v>8</v>
      </c>
      <c r="W17" s="11">
        <v>15</v>
      </c>
      <c r="X17" s="11">
        <v>42</v>
      </c>
      <c r="Y17" s="11">
        <v>12</v>
      </c>
      <c r="Z17" s="11">
        <v>5</v>
      </c>
      <c r="AA17" s="11">
        <v>28</v>
      </c>
      <c r="AB17" s="11">
        <v>15</v>
      </c>
      <c r="AC17" s="11">
        <v>4</v>
      </c>
      <c r="AD17" s="11">
        <v>13</v>
      </c>
      <c r="AE17" s="11">
        <v>49</v>
      </c>
      <c r="AF17" s="11">
        <v>42</v>
      </c>
      <c r="AG17" s="11">
        <v>7</v>
      </c>
      <c r="AH17" s="11">
        <v>6</v>
      </c>
      <c r="AI17" s="11">
        <v>23</v>
      </c>
      <c r="AJ17" s="11">
        <v>28</v>
      </c>
      <c r="AK17" s="11">
        <v>44</v>
      </c>
      <c r="AL17" s="11">
        <v>11</v>
      </c>
      <c r="AM17" s="11">
        <v>8</v>
      </c>
      <c r="AN17" s="11">
        <v>54</v>
      </c>
      <c r="AO17" s="11">
        <v>21</v>
      </c>
      <c r="AP17" s="11">
        <v>12</v>
      </c>
      <c r="AQ17" s="11">
        <v>50</v>
      </c>
      <c r="AR17" s="11">
        <v>88</v>
      </c>
      <c r="AS17" s="11">
        <v>7</v>
      </c>
      <c r="AT17" s="11">
        <v>5</v>
      </c>
      <c r="AU17" s="11">
        <v>24</v>
      </c>
      <c r="AV17" s="11">
        <v>29</v>
      </c>
      <c r="AW17" s="11">
        <v>12</v>
      </c>
      <c r="AX17" s="11">
        <v>13</v>
      </c>
      <c r="AY17" s="11">
        <v>34</v>
      </c>
      <c r="AZ17" s="11">
        <v>2</v>
      </c>
      <c r="BA17" s="11">
        <v>38</v>
      </c>
      <c r="BB17" s="11">
        <v>25</v>
      </c>
      <c r="BC17" s="11">
        <v>19</v>
      </c>
      <c r="BD17" s="11">
        <v>54</v>
      </c>
      <c r="BE17" s="11">
        <v>5</v>
      </c>
      <c r="BF17" s="11">
        <v>9</v>
      </c>
      <c r="BG17" s="11">
        <v>46</v>
      </c>
      <c r="BH17" s="11">
        <v>12</v>
      </c>
      <c r="BI17" s="11">
        <v>183</v>
      </c>
      <c r="BJ17" s="11">
        <v>149</v>
      </c>
      <c r="BK17" s="11">
        <v>20</v>
      </c>
      <c r="BL17" s="11">
        <v>7</v>
      </c>
      <c r="BM17" s="36">
        <f t="shared" si="1"/>
        <v>1701</v>
      </c>
      <c r="BN17" s="11">
        <v>405</v>
      </c>
      <c r="BO17" s="11">
        <v>199</v>
      </c>
      <c r="BP17" s="11">
        <v>15</v>
      </c>
      <c r="BQ17" s="11">
        <v>124</v>
      </c>
      <c r="BR17" s="11">
        <v>13</v>
      </c>
      <c r="BS17" s="11">
        <v>159</v>
      </c>
      <c r="BT17" s="11">
        <v>37</v>
      </c>
      <c r="BU17" s="11">
        <v>45</v>
      </c>
      <c r="BV17" s="11">
        <v>6</v>
      </c>
      <c r="BW17" s="36">
        <f t="shared" si="0"/>
        <v>2704</v>
      </c>
    </row>
    <row r="18" spans="1:75" ht="19" customHeight="1" x14ac:dyDescent="0.2">
      <c r="A18" s="5" t="s">
        <v>188</v>
      </c>
      <c r="B18" s="11">
        <v>13</v>
      </c>
      <c r="C18" s="11">
        <v>4</v>
      </c>
      <c r="D18" s="11">
        <v>7</v>
      </c>
      <c r="E18" s="11">
        <v>2</v>
      </c>
      <c r="F18" s="11">
        <v>3</v>
      </c>
      <c r="G18" s="11">
        <v>168</v>
      </c>
      <c r="H18" s="11">
        <v>8</v>
      </c>
      <c r="I18" s="11">
        <v>7</v>
      </c>
      <c r="J18" s="11">
        <v>7</v>
      </c>
      <c r="K18" s="11">
        <v>8</v>
      </c>
      <c r="L18" s="11">
        <v>5</v>
      </c>
      <c r="M18" s="11">
        <v>12</v>
      </c>
      <c r="N18" s="11">
        <v>4</v>
      </c>
      <c r="O18" s="11">
        <v>2</v>
      </c>
      <c r="P18" s="11">
        <v>4</v>
      </c>
      <c r="Q18" s="11">
        <v>3</v>
      </c>
      <c r="R18" s="11">
        <v>5</v>
      </c>
      <c r="S18" s="11">
        <v>29</v>
      </c>
      <c r="T18" s="11">
        <v>2</v>
      </c>
      <c r="U18" s="11">
        <v>2</v>
      </c>
      <c r="V18" s="11">
        <v>0</v>
      </c>
      <c r="W18" s="11">
        <v>4</v>
      </c>
      <c r="X18" s="11">
        <v>17</v>
      </c>
      <c r="Y18" s="11">
        <v>1</v>
      </c>
      <c r="Z18" s="11">
        <v>1</v>
      </c>
      <c r="AA18" s="11">
        <v>4</v>
      </c>
      <c r="AB18" s="11">
        <v>1</v>
      </c>
      <c r="AC18" s="11">
        <v>0</v>
      </c>
      <c r="AD18" s="11">
        <v>2</v>
      </c>
      <c r="AE18" s="11">
        <v>20</v>
      </c>
      <c r="AF18" s="11">
        <v>18</v>
      </c>
      <c r="AG18" s="11">
        <v>4</v>
      </c>
      <c r="AH18" s="11">
        <v>1</v>
      </c>
      <c r="AI18" s="11">
        <v>1</v>
      </c>
      <c r="AJ18" s="11">
        <v>3</v>
      </c>
      <c r="AK18" s="11">
        <v>11</v>
      </c>
      <c r="AL18" s="11">
        <v>2</v>
      </c>
      <c r="AM18" s="11">
        <v>1</v>
      </c>
      <c r="AN18" s="11">
        <v>3</v>
      </c>
      <c r="AO18" s="11">
        <v>0</v>
      </c>
      <c r="AP18" s="11">
        <v>1</v>
      </c>
      <c r="AQ18" s="11">
        <v>26</v>
      </c>
      <c r="AR18" s="11">
        <v>5</v>
      </c>
      <c r="AS18" s="11">
        <v>2</v>
      </c>
      <c r="AT18" s="11">
        <v>2</v>
      </c>
      <c r="AU18" s="11">
        <v>16</v>
      </c>
      <c r="AV18" s="11">
        <v>4</v>
      </c>
      <c r="AW18" s="11">
        <v>1</v>
      </c>
      <c r="AX18" s="11">
        <v>4</v>
      </c>
      <c r="AY18" s="11">
        <v>3</v>
      </c>
      <c r="AZ18" s="11">
        <v>0</v>
      </c>
      <c r="BA18" s="11">
        <v>8</v>
      </c>
      <c r="BB18" s="11">
        <v>9</v>
      </c>
      <c r="BC18" s="11">
        <v>4</v>
      </c>
      <c r="BD18" s="11">
        <v>19</v>
      </c>
      <c r="BE18" s="11">
        <v>2</v>
      </c>
      <c r="BF18" s="11">
        <v>0</v>
      </c>
      <c r="BG18" s="11">
        <v>13</v>
      </c>
      <c r="BH18" s="11">
        <v>2</v>
      </c>
      <c r="BI18" s="11">
        <v>18</v>
      </c>
      <c r="BJ18" s="11">
        <v>9</v>
      </c>
      <c r="BK18" s="11">
        <v>5</v>
      </c>
      <c r="BL18" s="11">
        <v>4</v>
      </c>
      <c r="BM18" s="36">
        <f t="shared" si="1"/>
        <v>546</v>
      </c>
      <c r="BN18" s="11">
        <v>44</v>
      </c>
      <c r="BO18" s="11">
        <v>48</v>
      </c>
      <c r="BP18" s="11">
        <v>10</v>
      </c>
      <c r="BQ18" s="11">
        <v>31</v>
      </c>
      <c r="BR18" s="11">
        <v>5</v>
      </c>
      <c r="BS18" s="11">
        <v>71</v>
      </c>
      <c r="BT18" s="11">
        <v>17</v>
      </c>
      <c r="BU18" s="11">
        <v>14</v>
      </c>
      <c r="BV18" s="11">
        <v>1</v>
      </c>
      <c r="BW18" s="36">
        <f t="shared" si="0"/>
        <v>787</v>
      </c>
    </row>
    <row r="19" spans="1:75" ht="19" customHeight="1" x14ac:dyDescent="0.2">
      <c r="A19" s="5" t="s">
        <v>189</v>
      </c>
      <c r="B19" s="11">
        <v>7</v>
      </c>
      <c r="C19" s="11">
        <v>3</v>
      </c>
      <c r="D19" s="11">
        <v>9</v>
      </c>
      <c r="E19" s="11">
        <v>0</v>
      </c>
      <c r="F19" s="11">
        <v>6</v>
      </c>
      <c r="G19" s="11">
        <v>4</v>
      </c>
      <c r="H19" s="11">
        <v>35</v>
      </c>
      <c r="I19" s="11">
        <v>76</v>
      </c>
      <c r="J19" s="11">
        <v>31</v>
      </c>
      <c r="K19" s="11">
        <v>23</v>
      </c>
      <c r="L19" s="11">
        <v>44</v>
      </c>
      <c r="M19" s="11">
        <v>28</v>
      </c>
      <c r="N19" s="11">
        <v>0</v>
      </c>
      <c r="O19" s="11">
        <v>5</v>
      </c>
      <c r="P19" s="11">
        <v>7</v>
      </c>
      <c r="Q19" s="11">
        <v>20</v>
      </c>
      <c r="R19" s="11">
        <v>15</v>
      </c>
      <c r="S19" s="11">
        <v>1</v>
      </c>
      <c r="T19" s="11">
        <v>0</v>
      </c>
      <c r="U19" s="11">
        <v>2</v>
      </c>
      <c r="V19" s="11">
        <v>0</v>
      </c>
      <c r="W19" s="11">
        <v>0</v>
      </c>
      <c r="X19" s="11">
        <v>137</v>
      </c>
      <c r="Y19" s="11">
        <v>1</v>
      </c>
      <c r="Z19" s="11">
        <v>13</v>
      </c>
      <c r="AA19" s="11">
        <v>8</v>
      </c>
      <c r="AB19" s="11">
        <v>2</v>
      </c>
      <c r="AC19" s="11">
        <v>3</v>
      </c>
      <c r="AD19" s="11">
        <v>13</v>
      </c>
      <c r="AE19" s="11">
        <v>26</v>
      </c>
      <c r="AF19" s="11">
        <v>118</v>
      </c>
      <c r="AG19" s="11">
        <v>4</v>
      </c>
      <c r="AH19" s="11">
        <v>2</v>
      </c>
      <c r="AI19" s="11">
        <v>5</v>
      </c>
      <c r="AJ19" s="11">
        <v>3</v>
      </c>
      <c r="AK19" s="11">
        <v>5</v>
      </c>
      <c r="AL19" s="11">
        <v>5</v>
      </c>
      <c r="AM19" s="11">
        <v>25</v>
      </c>
      <c r="AN19" s="11">
        <v>4</v>
      </c>
      <c r="AO19" s="11">
        <v>4</v>
      </c>
      <c r="AP19" s="11">
        <v>0</v>
      </c>
      <c r="AQ19" s="11">
        <v>12</v>
      </c>
      <c r="AR19" s="11">
        <v>10</v>
      </c>
      <c r="AS19" s="11">
        <v>1</v>
      </c>
      <c r="AT19" s="11">
        <v>9</v>
      </c>
      <c r="AU19" s="11">
        <v>56</v>
      </c>
      <c r="AV19" s="11">
        <v>2</v>
      </c>
      <c r="AW19" s="11">
        <v>4</v>
      </c>
      <c r="AX19" s="11">
        <v>2</v>
      </c>
      <c r="AY19" s="11">
        <v>6</v>
      </c>
      <c r="AZ19" s="11">
        <v>1</v>
      </c>
      <c r="BA19" s="11">
        <v>24</v>
      </c>
      <c r="BB19" s="11">
        <v>16</v>
      </c>
      <c r="BC19" s="11">
        <v>10</v>
      </c>
      <c r="BD19" s="11">
        <v>31</v>
      </c>
      <c r="BE19" s="11">
        <v>0</v>
      </c>
      <c r="BF19" s="11">
        <v>33</v>
      </c>
      <c r="BG19" s="11">
        <v>22</v>
      </c>
      <c r="BH19" s="11">
        <v>2</v>
      </c>
      <c r="BI19" s="11">
        <v>15</v>
      </c>
      <c r="BJ19" s="11">
        <v>12</v>
      </c>
      <c r="BK19" s="11">
        <v>1</v>
      </c>
      <c r="BL19" s="11">
        <v>2</v>
      </c>
      <c r="BM19" s="36">
        <f t="shared" si="1"/>
        <v>965</v>
      </c>
      <c r="BN19" s="11">
        <v>52</v>
      </c>
      <c r="BO19" s="11">
        <v>292</v>
      </c>
      <c r="BP19" s="11">
        <v>6</v>
      </c>
      <c r="BQ19" s="11">
        <v>11</v>
      </c>
      <c r="BR19" s="11">
        <v>9</v>
      </c>
      <c r="BS19" s="11">
        <v>54</v>
      </c>
      <c r="BT19" s="11">
        <v>27</v>
      </c>
      <c r="BU19" s="11">
        <v>49</v>
      </c>
      <c r="BV19" s="11">
        <v>2</v>
      </c>
      <c r="BW19" s="36">
        <f t="shared" si="0"/>
        <v>1467</v>
      </c>
    </row>
    <row r="20" spans="1:75" ht="19" customHeight="1" x14ac:dyDescent="0.2">
      <c r="A20" s="5" t="s">
        <v>190</v>
      </c>
      <c r="B20" s="11">
        <v>167</v>
      </c>
      <c r="C20" s="11">
        <v>77</v>
      </c>
      <c r="D20" s="11">
        <v>206</v>
      </c>
      <c r="E20" s="11">
        <v>37</v>
      </c>
      <c r="F20" s="11">
        <v>169</v>
      </c>
      <c r="G20" s="11">
        <v>165</v>
      </c>
      <c r="H20" s="11">
        <v>260</v>
      </c>
      <c r="I20" s="11">
        <v>714</v>
      </c>
      <c r="J20" s="11">
        <v>274</v>
      </c>
      <c r="K20" s="11">
        <v>258</v>
      </c>
      <c r="L20" s="11">
        <v>396</v>
      </c>
      <c r="M20" s="11">
        <v>492</v>
      </c>
      <c r="N20" s="11">
        <v>34</v>
      </c>
      <c r="O20" s="11">
        <v>93</v>
      </c>
      <c r="P20" s="11">
        <v>141</v>
      </c>
      <c r="Q20" s="11">
        <v>163</v>
      </c>
      <c r="R20" s="11">
        <v>186</v>
      </c>
      <c r="S20" s="11">
        <v>19</v>
      </c>
      <c r="T20" s="11">
        <v>86</v>
      </c>
      <c r="U20" s="11">
        <v>72</v>
      </c>
      <c r="V20" s="11">
        <v>31</v>
      </c>
      <c r="W20" s="11">
        <v>64</v>
      </c>
      <c r="X20" s="11">
        <v>800</v>
      </c>
      <c r="Y20" s="11">
        <v>48</v>
      </c>
      <c r="Z20" s="11">
        <v>113</v>
      </c>
      <c r="AA20" s="11">
        <v>125</v>
      </c>
      <c r="AB20" s="11">
        <v>32</v>
      </c>
      <c r="AC20" s="11">
        <v>31</v>
      </c>
      <c r="AD20" s="11">
        <v>128</v>
      </c>
      <c r="AE20" s="11">
        <v>460</v>
      </c>
      <c r="AF20" s="11">
        <v>849</v>
      </c>
      <c r="AG20" s="11">
        <v>73</v>
      </c>
      <c r="AH20" s="11">
        <v>45</v>
      </c>
      <c r="AI20" s="11">
        <v>134</v>
      </c>
      <c r="AJ20" s="11">
        <v>84</v>
      </c>
      <c r="AK20" s="11">
        <v>251</v>
      </c>
      <c r="AL20" s="11">
        <v>44</v>
      </c>
      <c r="AM20" s="11">
        <v>135</v>
      </c>
      <c r="AN20" s="11">
        <v>191</v>
      </c>
      <c r="AO20" s="11">
        <v>43</v>
      </c>
      <c r="AP20" s="11">
        <v>44</v>
      </c>
      <c r="AQ20" s="11">
        <v>273</v>
      </c>
      <c r="AR20" s="11">
        <v>296</v>
      </c>
      <c r="AS20" s="11">
        <v>65</v>
      </c>
      <c r="AT20" s="11">
        <v>83</v>
      </c>
      <c r="AU20" s="11">
        <v>482</v>
      </c>
      <c r="AV20" s="11">
        <v>127</v>
      </c>
      <c r="AW20" s="11">
        <v>77</v>
      </c>
      <c r="AX20" s="11">
        <v>88</v>
      </c>
      <c r="AY20" s="11">
        <v>215</v>
      </c>
      <c r="AZ20" s="11">
        <v>26</v>
      </c>
      <c r="BA20" s="11">
        <v>295</v>
      </c>
      <c r="BB20" s="11">
        <v>357</v>
      </c>
      <c r="BC20" s="11">
        <v>227</v>
      </c>
      <c r="BD20" s="11">
        <v>466</v>
      </c>
      <c r="BE20" s="11">
        <v>21</v>
      </c>
      <c r="BF20" s="11">
        <v>147</v>
      </c>
      <c r="BG20" s="11">
        <v>371</v>
      </c>
      <c r="BH20" s="11">
        <v>67</v>
      </c>
      <c r="BI20" s="11">
        <v>295</v>
      </c>
      <c r="BJ20" s="11">
        <v>250</v>
      </c>
      <c r="BK20" s="11">
        <v>62</v>
      </c>
      <c r="BL20" s="11">
        <v>57</v>
      </c>
      <c r="BM20" s="36">
        <f t="shared" si="1"/>
        <v>12081</v>
      </c>
      <c r="BN20" s="11">
        <v>1669</v>
      </c>
      <c r="BO20" s="11">
        <v>3126</v>
      </c>
      <c r="BP20" s="11">
        <v>171</v>
      </c>
      <c r="BQ20" s="11">
        <v>525</v>
      </c>
      <c r="BR20" s="11">
        <v>91</v>
      </c>
      <c r="BS20" s="11">
        <v>1245</v>
      </c>
      <c r="BT20" s="11">
        <v>255</v>
      </c>
      <c r="BU20" s="11">
        <v>380</v>
      </c>
      <c r="BV20" s="11">
        <v>29</v>
      </c>
      <c r="BW20" s="36">
        <f t="shared" si="0"/>
        <v>19572</v>
      </c>
    </row>
    <row r="21" spans="1:75" ht="19" customHeight="1" x14ac:dyDescent="0.2">
      <c r="A21" s="5" t="s">
        <v>191</v>
      </c>
      <c r="B21" s="11">
        <v>72</v>
      </c>
      <c r="C21" s="11">
        <v>11</v>
      </c>
      <c r="D21" s="11">
        <v>54</v>
      </c>
      <c r="E21" s="11">
        <v>8</v>
      </c>
      <c r="F21" s="11">
        <v>38</v>
      </c>
      <c r="G21" s="11">
        <v>4</v>
      </c>
      <c r="H21" s="11">
        <v>17</v>
      </c>
      <c r="I21" s="11">
        <v>26</v>
      </c>
      <c r="J21" s="11">
        <v>9</v>
      </c>
      <c r="K21" s="11">
        <v>16</v>
      </c>
      <c r="L21" s="11">
        <v>10</v>
      </c>
      <c r="M21" s="11">
        <v>16</v>
      </c>
      <c r="N21" s="11">
        <v>3</v>
      </c>
      <c r="O21" s="11">
        <v>10</v>
      </c>
      <c r="P21" s="11">
        <v>3</v>
      </c>
      <c r="Q21" s="11">
        <v>12</v>
      </c>
      <c r="R21" s="11">
        <v>10</v>
      </c>
      <c r="S21" s="11">
        <v>0</v>
      </c>
      <c r="T21" s="11">
        <v>39</v>
      </c>
      <c r="U21" s="11">
        <v>9</v>
      </c>
      <c r="V21" s="11">
        <v>10</v>
      </c>
      <c r="W21" s="11">
        <v>11</v>
      </c>
      <c r="X21" s="11">
        <v>23</v>
      </c>
      <c r="Y21" s="11">
        <v>2</v>
      </c>
      <c r="Z21" s="11">
        <v>2</v>
      </c>
      <c r="AA21" s="11">
        <v>59</v>
      </c>
      <c r="AB21" s="11">
        <v>8</v>
      </c>
      <c r="AC21" s="11">
        <v>5</v>
      </c>
      <c r="AD21" s="11">
        <v>8</v>
      </c>
      <c r="AE21" s="11">
        <v>54</v>
      </c>
      <c r="AF21" s="11">
        <v>29</v>
      </c>
      <c r="AG21" s="11">
        <v>4</v>
      </c>
      <c r="AH21" s="11">
        <v>1</v>
      </c>
      <c r="AI21" s="11">
        <v>45</v>
      </c>
      <c r="AJ21" s="11">
        <v>11</v>
      </c>
      <c r="AK21" s="11">
        <v>87</v>
      </c>
      <c r="AL21" s="11">
        <v>5</v>
      </c>
      <c r="AM21" s="11">
        <v>1</v>
      </c>
      <c r="AN21" s="11">
        <v>51</v>
      </c>
      <c r="AO21" s="11">
        <v>8</v>
      </c>
      <c r="AP21" s="11">
        <v>4</v>
      </c>
      <c r="AQ21" s="11">
        <v>23</v>
      </c>
      <c r="AR21" s="11">
        <v>63</v>
      </c>
      <c r="AS21" s="11">
        <v>2</v>
      </c>
      <c r="AT21" s="11">
        <v>1</v>
      </c>
      <c r="AU21" s="11">
        <v>16</v>
      </c>
      <c r="AV21" s="11">
        <v>5</v>
      </c>
      <c r="AW21" s="11">
        <v>24</v>
      </c>
      <c r="AX21" s="11">
        <v>6</v>
      </c>
      <c r="AY21" s="11">
        <v>39</v>
      </c>
      <c r="AZ21" s="11">
        <v>4</v>
      </c>
      <c r="BA21" s="11">
        <v>18</v>
      </c>
      <c r="BB21" s="11">
        <v>17</v>
      </c>
      <c r="BC21" s="11">
        <v>6</v>
      </c>
      <c r="BD21" s="11">
        <v>26</v>
      </c>
      <c r="BE21" s="11">
        <v>2</v>
      </c>
      <c r="BF21" s="11">
        <v>9</v>
      </c>
      <c r="BG21" s="11">
        <v>24</v>
      </c>
      <c r="BH21" s="11">
        <v>14</v>
      </c>
      <c r="BI21" s="11">
        <v>36</v>
      </c>
      <c r="BJ21" s="11">
        <v>37</v>
      </c>
      <c r="BK21" s="11">
        <v>8</v>
      </c>
      <c r="BL21" s="11">
        <v>6</v>
      </c>
      <c r="BM21" s="36">
        <f t="shared" si="1"/>
        <v>1181</v>
      </c>
      <c r="BN21" s="11">
        <v>380</v>
      </c>
      <c r="BO21" s="11">
        <v>91</v>
      </c>
      <c r="BP21" s="11">
        <v>6</v>
      </c>
      <c r="BQ21" s="11">
        <v>44</v>
      </c>
      <c r="BR21" s="11">
        <v>4</v>
      </c>
      <c r="BS21" s="11">
        <v>76</v>
      </c>
      <c r="BT21" s="11">
        <v>33</v>
      </c>
      <c r="BU21" s="11">
        <v>33</v>
      </c>
      <c r="BV21" s="11">
        <v>4</v>
      </c>
      <c r="BW21" s="36">
        <f t="shared" si="0"/>
        <v>1852</v>
      </c>
    </row>
    <row r="22" spans="1:75" ht="19" customHeight="1" thickBot="1" x14ac:dyDescent="0.25">
      <c r="A22" s="34" t="s">
        <v>84</v>
      </c>
      <c r="B22" s="35">
        <v>356</v>
      </c>
      <c r="C22" s="35">
        <v>149</v>
      </c>
      <c r="D22" s="35">
        <v>381</v>
      </c>
      <c r="E22" s="35">
        <v>82</v>
      </c>
      <c r="F22" s="35">
        <v>303</v>
      </c>
      <c r="G22" s="35">
        <v>387</v>
      </c>
      <c r="H22" s="35">
        <v>407</v>
      </c>
      <c r="I22" s="35">
        <v>1014</v>
      </c>
      <c r="J22" s="35">
        <v>417</v>
      </c>
      <c r="K22" s="35">
        <v>385</v>
      </c>
      <c r="L22" s="35">
        <v>564</v>
      </c>
      <c r="M22" s="35">
        <v>716</v>
      </c>
      <c r="N22" s="35">
        <v>61</v>
      </c>
      <c r="O22" s="35">
        <v>160</v>
      </c>
      <c r="P22" s="35">
        <v>209</v>
      </c>
      <c r="Q22" s="35">
        <v>294</v>
      </c>
      <c r="R22" s="35">
        <v>312</v>
      </c>
      <c r="S22" s="35">
        <v>58</v>
      </c>
      <c r="T22" s="35">
        <v>177</v>
      </c>
      <c r="U22" s="35">
        <v>122</v>
      </c>
      <c r="V22" s="35">
        <v>62</v>
      </c>
      <c r="W22" s="35">
        <v>126</v>
      </c>
      <c r="X22" s="35">
        <v>1184</v>
      </c>
      <c r="Y22" s="35">
        <v>98</v>
      </c>
      <c r="Z22" s="35">
        <v>156</v>
      </c>
      <c r="AA22" s="35">
        <v>273</v>
      </c>
      <c r="AB22" s="35">
        <v>72</v>
      </c>
      <c r="AC22" s="35">
        <v>48</v>
      </c>
      <c r="AD22" s="35">
        <v>222</v>
      </c>
      <c r="AE22" s="35">
        <v>787</v>
      </c>
      <c r="AF22" s="35">
        <v>1251</v>
      </c>
      <c r="AG22" s="35">
        <v>151</v>
      </c>
      <c r="AH22" s="35">
        <v>69</v>
      </c>
      <c r="AI22" s="35">
        <v>272</v>
      </c>
      <c r="AJ22" s="35">
        <v>162</v>
      </c>
      <c r="AK22" s="35">
        <v>475</v>
      </c>
      <c r="AL22" s="35">
        <v>107</v>
      </c>
      <c r="AM22" s="35">
        <v>187</v>
      </c>
      <c r="AN22" s="35">
        <v>379</v>
      </c>
      <c r="AO22" s="35">
        <v>84</v>
      </c>
      <c r="AP22" s="35">
        <v>65</v>
      </c>
      <c r="AQ22" s="35">
        <v>544</v>
      </c>
      <c r="AR22" s="35">
        <v>557</v>
      </c>
      <c r="AS22" s="35">
        <v>97</v>
      </c>
      <c r="AT22" s="35">
        <v>139</v>
      </c>
      <c r="AU22" s="35">
        <v>674</v>
      </c>
      <c r="AV22" s="35">
        <v>197</v>
      </c>
      <c r="AW22" s="35">
        <v>141</v>
      </c>
      <c r="AX22" s="35">
        <v>164</v>
      </c>
      <c r="AY22" s="35">
        <v>373</v>
      </c>
      <c r="AZ22" s="35">
        <v>51</v>
      </c>
      <c r="BA22" s="35">
        <v>509</v>
      </c>
      <c r="BB22" s="35">
        <v>587</v>
      </c>
      <c r="BC22" s="35">
        <v>411</v>
      </c>
      <c r="BD22" s="35">
        <v>832</v>
      </c>
      <c r="BE22" s="35">
        <v>35</v>
      </c>
      <c r="BF22" s="35">
        <v>233</v>
      </c>
      <c r="BG22" s="35">
        <v>685</v>
      </c>
      <c r="BH22" s="35">
        <v>132</v>
      </c>
      <c r="BI22" s="35">
        <v>652</v>
      </c>
      <c r="BJ22" s="35">
        <v>523</v>
      </c>
      <c r="BK22" s="35">
        <v>106</v>
      </c>
      <c r="BL22" s="35">
        <v>132</v>
      </c>
      <c r="BM22" s="35">
        <f t="shared" si="1"/>
        <v>20558</v>
      </c>
      <c r="BN22" s="35">
        <v>2983</v>
      </c>
      <c r="BO22" s="35">
        <v>4458</v>
      </c>
      <c r="BP22" s="35">
        <v>299</v>
      </c>
      <c r="BQ22" s="35">
        <v>920</v>
      </c>
      <c r="BR22" s="35">
        <v>143</v>
      </c>
      <c r="BS22" s="35">
        <v>1931</v>
      </c>
      <c r="BT22" s="35">
        <v>436</v>
      </c>
      <c r="BU22" s="35">
        <v>618</v>
      </c>
      <c r="BV22" s="35">
        <v>57</v>
      </c>
      <c r="BW22" s="35">
        <f t="shared" si="0"/>
        <v>32403</v>
      </c>
    </row>
    <row r="23" spans="1:75" ht="19" customHeight="1" x14ac:dyDescent="0.2">
      <c r="A23" s="27" t="s">
        <v>192</v>
      </c>
      <c r="B23" s="28">
        <v>21</v>
      </c>
      <c r="C23" s="28">
        <v>18</v>
      </c>
      <c r="D23" s="28">
        <v>51</v>
      </c>
      <c r="E23" s="28">
        <v>9</v>
      </c>
      <c r="F23" s="28">
        <v>26</v>
      </c>
      <c r="G23" s="28">
        <v>7</v>
      </c>
      <c r="H23" s="28">
        <v>49</v>
      </c>
      <c r="I23" s="28">
        <v>88</v>
      </c>
      <c r="J23" s="28">
        <v>31</v>
      </c>
      <c r="K23" s="28">
        <v>26</v>
      </c>
      <c r="L23" s="28">
        <v>54</v>
      </c>
      <c r="M23" s="28">
        <v>42</v>
      </c>
      <c r="N23" s="28">
        <v>5</v>
      </c>
      <c r="O23" s="28">
        <v>15</v>
      </c>
      <c r="P23" s="28">
        <v>7</v>
      </c>
      <c r="Q23" s="28">
        <v>64</v>
      </c>
      <c r="R23" s="28">
        <v>17</v>
      </c>
      <c r="S23" s="28">
        <v>5</v>
      </c>
      <c r="T23" s="28">
        <v>6</v>
      </c>
      <c r="U23" s="28">
        <v>6</v>
      </c>
      <c r="V23" s="28">
        <v>2</v>
      </c>
      <c r="W23" s="28">
        <v>1</v>
      </c>
      <c r="X23" s="28">
        <v>53</v>
      </c>
      <c r="Y23" s="28">
        <v>4</v>
      </c>
      <c r="Z23" s="28">
        <v>10</v>
      </c>
      <c r="AA23" s="28">
        <v>44</v>
      </c>
      <c r="AB23" s="28">
        <v>10</v>
      </c>
      <c r="AC23" s="28">
        <v>3</v>
      </c>
      <c r="AD23" s="28">
        <v>20</v>
      </c>
      <c r="AE23" s="28">
        <v>139</v>
      </c>
      <c r="AF23" s="28">
        <v>94</v>
      </c>
      <c r="AG23" s="28">
        <v>13</v>
      </c>
      <c r="AH23" s="28">
        <v>8</v>
      </c>
      <c r="AI23" s="28">
        <v>10</v>
      </c>
      <c r="AJ23" s="28">
        <v>4</v>
      </c>
      <c r="AK23" s="28">
        <v>26</v>
      </c>
      <c r="AL23" s="28">
        <v>5</v>
      </c>
      <c r="AM23" s="28">
        <v>3</v>
      </c>
      <c r="AN23" s="28">
        <v>33</v>
      </c>
      <c r="AO23" s="28">
        <v>24</v>
      </c>
      <c r="AP23" s="28">
        <v>7</v>
      </c>
      <c r="AQ23" s="28">
        <v>19</v>
      </c>
      <c r="AR23" s="28">
        <v>29</v>
      </c>
      <c r="AS23" s="28">
        <v>9</v>
      </c>
      <c r="AT23" s="28">
        <v>10</v>
      </c>
      <c r="AU23" s="28">
        <v>29</v>
      </c>
      <c r="AV23" s="28">
        <v>26</v>
      </c>
      <c r="AW23" s="28">
        <v>7</v>
      </c>
      <c r="AX23" s="28">
        <v>8</v>
      </c>
      <c r="AY23" s="28">
        <v>46</v>
      </c>
      <c r="AZ23" s="28">
        <v>5</v>
      </c>
      <c r="BA23" s="28">
        <v>47</v>
      </c>
      <c r="BB23" s="28">
        <v>59</v>
      </c>
      <c r="BC23" s="28">
        <v>33</v>
      </c>
      <c r="BD23" s="28">
        <v>73</v>
      </c>
      <c r="BE23" s="28">
        <v>6</v>
      </c>
      <c r="BF23" s="28">
        <v>11</v>
      </c>
      <c r="BG23" s="28">
        <v>58</v>
      </c>
      <c r="BH23" s="28">
        <v>9</v>
      </c>
      <c r="BI23" s="28">
        <v>57</v>
      </c>
      <c r="BJ23" s="28">
        <v>28</v>
      </c>
      <c r="BK23" s="28">
        <v>8</v>
      </c>
      <c r="BL23" s="28">
        <v>2</v>
      </c>
      <c r="BM23" s="44">
        <f t="shared" si="1"/>
        <v>1639</v>
      </c>
      <c r="BN23" s="28">
        <v>208</v>
      </c>
      <c r="BO23" s="28">
        <v>272</v>
      </c>
      <c r="BP23" s="28">
        <v>16</v>
      </c>
      <c r="BQ23" s="28">
        <v>19</v>
      </c>
      <c r="BR23" s="28">
        <v>21</v>
      </c>
      <c r="BS23" s="28">
        <v>213</v>
      </c>
      <c r="BT23" s="28">
        <v>20</v>
      </c>
      <c r="BU23" s="28">
        <v>73</v>
      </c>
      <c r="BV23" s="28">
        <v>12</v>
      </c>
      <c r="BW23" s="44">
        <f t="shared" si="0"/>
        <v>2493</v>
      </c>
    </row>
    <row r="24" spans="1:75" ht="19" customHeight="1" x14ac:dyDescent="0.2">
      <c r="A24" s="5" t="s">
        <v>193</v>
      </c>
      <c r="B24" s="11">
        <v>7</v>
      </c>
      <c r="C24" s="11">
        <v>2</v>
      </c>
      <c r="D24" s="11">
        <v>7</v>
      </c>
      <c r="E24" s="11">
        <v>0</v>
      </c>
      <c r="F24" s="11">
        <v>4</v>
      </c>
      <c r="G24" s="11">
        <v>8</v>
      </c>
      <c r="H24" s="11">
        <v>5</v>
      </c>
      <c r="I24" s="11">
        <v>20</v>
      </c>
      <c r="J24" s="11">
        <v>12</v>
      </c>
      <c r="K24" s="11">
        <v>8</v>
      </c>
      <c r="L24" s="11">
        <v>3</v>
      </c>
      <c r="M24" s="11">
        <v>14</v>
      </c>
      <c r="N24" s="11">
        <v>1</v>
      </c>
      <c r="O24" s="11">
        <v>0</v>
      </c>
      <c r="P24" s="11">
        <v>1</v>
      </c>
      <c r="Q24" s="11">
        <v>2</v>
      </c>
      <c r="R24" s="11">
        <v>1</v>
      </c>
      <c r="S24" s="11">
        <v>0</v>
      </c>
      <c r="T24" s="11">
        <v>0</v>
      </c>
      <c r="U24" s="11">
        <v>2</v>
      </c>
      <c r="V24" s="11">
        <v>0</v>
      </c>
      <c r="W24" s="11">
        <v>0</v>
      </c>
      <c r="X24" s="11">
        <v>13</v>
      </c>
      <c r="Y24" s="11">
        <v>1</v>
      </c>
      <c r="Z24" s="11">
        <v>2</v>
      </c>
      <c r="AA24" s="11">
        <v>6</v>
      </c>
      <c r="AB24" s="11">
        <v>2</v>
      </c>
      <c r="AC24" s="11">
        <v>1</v>
      </c>
      <c r="AD24" s="11">
        <v>0</v>
      </c>
      <c r="AE24" s="11">
        <v>9</v>
      </c>
      <c r="AF24" s="11">
        <v>18</v>
      </c>
      <c r="AG24" s="11">
        <v>4</v>
      </c>
      <c r="AH24" s="11">
        <v>2</v>
      </c>
      <c r="AI24" s="11">
        <v>0</v>
      </c>
      <c r="AJ24" s="11">
        <v>2</v>
      </c>
      <c r="AK24" s="11">
        <v>7</v>
      </c>
      <c r="AL24" s="11">
        <v>1</v>
      </c>
      <c r="AM24" s="11">
        <v>1</v>
      </c>
      <c r="AN24" s="11">
        <v>4</v>
      </c>
      <c r="AO24" s="11">
        <v>2</v>
      </c>
      <c r="AP24" s="11">
        <v>1</v>
      </c>
      <c r="AQ24" s="11">
        <v>5</v>
      </c>
      <c r="AR24" s="11">
        <v>2</v>
      </c>
      <c r="AS24" s="11">
        <v>5</v>
      </c>
      <c r="AT24" s="11">
        <v>1</v>
      </c>
      <c r="AU24" s="11">
        <v>6</v>
      </c>
      <c r="AV24" s="11">
        <v>1</v>
      </c>
      <c r="AW24" s="11">
        <v>2</v>
      </c>
      <c r="AX24" s="11">
        <v>3</v>
      </c>
      <c r="AY24" s="11">
        <v>3</v>
      </c>
      <c r="AZ24" s="11">
        <v>0</v>
      </c>
      <c r="BA24" s="11">
        <v>4</v>
      </c>
      <c r="BB24" s="11">
        <v>8</v>
      </c>
      <c r="BC24" s="11">
        <v>6</v>
      </c>
      <c r="BD24" s="11">
        <v>11</v>
      </c>
      <c r="BE24" s="11">
        <v>2</v>
      </c>
      <c r="BF24" s="11">
        <v>2</v>
      </c>
      <c r="BG24" s="11">
        <v>11</v>
      </c>
      <c r="BH24" s="11">
        <v>2</v>
      </c>
      <c r="BI24" s="11">
        <v>6</v>
      </c>
      <c r="BJ24" s="11">
        <v>8</v>
      </c>
      <c r="BK24" s="11">
        <v>1</v>
      </c>
      <c r="BL24" s="11">
        <v>0</v>
      </c>
      <c r="BM24" s="36">
        <f t="shared" si="1"/>
        <v>262</v>
      </c>
      <c r="BN24" s="11">
        <v>34</v>
      </c>
      <c r="BO24" s="11">
        <v>43</v>
      </c>
      <c r="BP24" s="11">
        <v>4</v>
      </c>
      <c r="BQ24" s="11">
        <v>8</v>
      </c>
      <c r="BR24" s="11">
        <v>8</v>
      </c>
      <c r="BS24" s="11">
        <v>23</v>
      </c>
      <c r="BT24" s="11">
        <v>3</v>
      </c>
      <c r="BU24" s="11">
        <v>25</v>
      </c>
      <c r="BV24" s="11">
        <v>1</v>
      </c>
      <c r="BW24" s="36">
        <f t="shared" si="0"/>
        <v>411</v>
      </c>
    </row>
    <row r="25" spans="1:75" ht="19" customHeight="1" x14ac:dyDescent="0.2">
      <c r="A25" s="5" t="s">
        <v>194</v>
      </c>
      <c r="B25" s="11">
        <v>4</v>
      </c>
      <c r="C25" s="11">
        <v>1</v>
      </c>
      <c r="D25" s="11">
        <v>6</v>
      </c>
      <c r="E25" s="11">
        <v>0</v>
      </c>
      <c r="F25" s="11">
        <v>3</v>
      </c>
      <c r="G25" s="11">
        <v>2</v>
      </c>
      <c r="H25" s="11">
        <v>4</v>
      </c>
      <c r="I25" s="11">
        <v>24</v>
      </c>
      <c r="J25" s="11">
        <v>4</v>
      </c>
      <c r="K25" s="11">
        <v>8</v>
      </c>
      <c r="L25" s="11">
        <v>5</v>
      </c>
      <c r="M25" s="11">
        <v>13</v>
      </c>
      <c r="N25" s="11">
        <v>0</v>
      </c>
      <c r="O25" s="11">
        <v>3</v>
      </c>
      <c r="P25" s="11">
        <v>1</v>
      </c>
      <c r="Q25" s="11">
        <v>3</v>
      </c>
      <c r="R25" s="11">
        <v>2</v>
      </c>
      <c r="S25" s="11">
        <v>1</v>
      </c>
      <c r="T25" s="11">
        <v>1</v>
      </c>
      <c r="U25" s="11">
        <v>2</v>
      </c>
      <c r="V25" s="11">
        <v>0</v>
      </c>
      <c r="W25" s="11">
        <v>0</v>
      </c>
      <c r="X25" s="11">
        <v>10</v>
      </c>
      <c r="Y25" s="11">
        <v>2</v>
      </c>
      <c r="Z25" s="11">
        <v>0</v>
      </c>
      <c r="AA25" s="11">
        <v>8</v>
      </c>
      <c r="AB25" s="11">
        <v>2</v>
      </c>
      <c r="AC25" s="11">
        <v>0</v>
      </c>
      <c r="AD25" s="11">
        <v>0</v>
      </c>
      <c r="AE25" s="11">
        <v>8</v>
      </c>
      <c r="AF25" s="11">
        <v>16</v>
      </c>
      <c r="AG25" s="11">
        <v>4</v>
      </c>
      <c r="AH25" s="11">
        <v>1</v>
      </c>
      <c r="AI25" s="11">
        <v>5</v>
      </c>
      <c r="AJ25" s="11">
        <v>3</v>
      </c>
      <c r="AK25" s="11">
        <v>3</v>
      </c>
      <c r="AL25" s="11">
        <v>0</v>
      </c>
      <c r="AM25" s="11">
        <v>3</v>
      </c>
      <c r="AN25" s="11">
        <v>4</v>
      </c>
      <c r="AO25" s="11">
        <v>1</v>
      </c>
      <c r="AP25" s="11">
        <v>0</v>
      </c>
      <c r="AQ25" s="11">
        <v>6</v>
      </c>
      <c r="AR25" s="11">
        <v>7</v>
      </c>
      <c r="AS25" s="11">
        <v>0</v>
      </c>
      <c r="AT25" s="11">
        <v>1</v>
      </c>
      <c r="AU25" s="11">
        <v>7</v>
      </c>
      <c r="AV25" s="11">
        <v>4</v>
      </c>
      <c r="AW25" s="11">
        <v>2</v>
      </c>
      <c r="AX25" s="11">
        <v>0</v>
      </c>
      <c r="AY25" s="11">
        <v>2</v>
      </c>
      <c r="AZ25" s="11">
        <v>1</v>
      </c>
      <c r="BA25" s="11">
        <v>3</v>
      </c>
      <c r="BB25" s="11">
        <v>6</v>
      </c>
      <c r="BC25" s="11">
        <v>2</v>
      </c>
      <c r="BD25" s="11">
        <v>6</v>
      </c>
      <c r="BE25" s="11">
        <v>5</v>
      </c>
      <c r="BF25" s="11">
        <v>3</v>
      </c>
      <c r="BG25" s="11">
        <v>8</v>
      </c>
      <c r="BH25" s="11">
        <v>1</v>
      </c>
      <c r="BI25" s="11">
        <v>11</v>
      </c>
      <c r="BJ25" s="11">
        <v>8</v>
      </c>
      <c r="BK25" s="11">
        <v>2</v>
      </c>
      <c r="BL25" s="11">
        <v>0</v>
      </c>
      <c r="BM25" s="36">
        <f t="shared" si="1"/>
        <v>242</v>
      </c>
      <c r="BN25" s="11">
        <v>24</v>
      </c>
      <c r="BO25" s="11">
        <v>44</v>
      </c>
      <c r="BP25" s="11">
        <v>2</v>
      </c>
      <c r="BQ25" s="11">
        <v>4</v>
      </c>
      <c r="BR25" s="11">
        <v>2</v>
      </c>
      <c r="BS25" s="11">
        <v>21</v>
      </c>
      <c r="BT25" s="11">
        <v>4</v>
      </c>
      <c r="BU25" s="11">
        <v>19</v>
      </c>
      <c r="BV25" s="11">
        <v>2</v>
      </c>
      <c r="BW25" s="36">
        <f t="shared" si="0"/>
        <v>364</v>
      </c>
    </row>
    <row r="26" spans="1:75" ht="19" customHeight="1" x14ac:dyDescent="0.2">
      <c r="A26" s="5" t="s">
        <v>195</v>
      </c>
      <c r="B26" s="11">
        <v>6</v>
      </c>
      <c r="C26" s="11">
        <v>0</v>
      </c>
      <c r="D26" s="11">
        <v>6</v>
      </c>
      <c r="E26" s="11">
        <v>0</v>
      </c>
      <c r="F26" s="11">
        <v>4</v>
      </c>
      <c r="G26" s="11">
        <v>2</v>
      </c>
      <c r="H26" s="11">
        <v>10</v>
      </c>
      <c r="I26" s="11">
        <v>17</v>
      </c>
      <c r="J26" s="11">
        <v>10</v>
      </c>
      <c r="K26" s="11">
        <v>8</v>
      </c>
      <c r="L26" s="11">
        <v>6</v>
      </c>
      <c r="M26" s="11">
        <v>8</v>
      </c>
      <c r="N26" s="11">
        <v>0</v>
      </c>
      <c r="O26" s="11">
        <v>1</v>
      </c>
      <c r="P26" s="11">
        <v>0</v>
      </c>
      <c r="Q26" s="11">
        <v>4</v>
      </c>
      <c r="R26" s="11">
        <v>1</v>
      </c>
      <c r="S26" s="11">
        <v>0</v>
      </c>
      <c r="T26" s="11">
        <v>1</v>
      </c>
      <c r="U26" s="11">
        <v>1</v>
      </c>
      <c r="V26" s="11">
        <v>1</v>
      </c>
      <c r="W26" s="11">
        <v>1</v>
      </c>
      <c r="X26" s="11">
        <v>9</v>
      </c>
      <c r="Y26" s="11">
        <v>0</v>
      </c>
      <c r="Z26" s="11">
        <v>1</v>
      </c>
      <c r="AA26" s="11">
        <v>3</v>
      </c>
      <c r="AB26" s="11">
        <v>3</v>
      </c>
      <c r="AC26" s="11">
        <v>0</v>
      </c>
      <c r="AD26" s="11">
        <v>0</v>
      </c>
      <c r="AE26" s="11">
        <v>4</v>
      </c>
      <c r="AF26" s="11">
        <v>12</v>
      </c>
      <c r="AG26" s="11">
        <v>2</v>
      </c>
      <c r="AH26" s="11">
        <v>0</v>
      </c>
      <c r="AI26" s="11">
        <v>1</v>
      </c>
      <c r="AJ26" s="11">
        <v>1</v>
      </c>
      <c r="AK26" s="11">
        <v>7</v>
      </c>
      <c r="AL26" s="11">
        <v>1</v>
      </c>
      <c r="AM26" s="11">
        <v>0</v>
      </c>
      <c r="AN26" s="11">
        <v>5</v>
      </c>
      <c r="AO26" s="11">
        <v>1</v>
      </c>
      <c r="AP26" s="11">
        <v>0</v>
      </c>
      <c r="AQ26" s="11">
        <v>6</v>
      </c>
      <c r="AR26" s="11">
        <v>7</v>
      </c>
      <c r="AS26" s="11">
        <v>0</v>
      </c>
      <c r="AT26" s="11">
        <v>0</v>
      </c>
      <c r="AU26" s="11">
        <v>9</v>
      </c>
      <c r="AV26" s="11">
        <v>2</v>
      </c>
      <c r="AW26" s="11">
        <v>1</v>
      </c>
      <c r="AX26" s="11">
        <v>2</v>
      </c>
      <c r="AY26" s="11">
        <v>1</v>
      </c>
      <c r="AZ26" s="11">
        <v>0</v>
      </c>
      <c r="BA26" s="11">
        <v>2</v>
      </c>
      <c r="BB26" s="11">
        <v>5</v>
      </c>
      <c r="BC26" s="11">
        <v>7</v>
      </c>
      <c r="BD26" s="11">
        <v>9</v>
      </c>
      <c r="BE26" s="11">
        <v>1</v>
      </c>
      <c r="BF26" s="11">
        <v>5</v>
      </c>
      <c r="BG26" s="11">
        <v>8</v>
      </c>
      <c r="BH26" s="11">
        <v>1</v>
      </c>
      <c r="BI26" s="11">
        <v>9</v>
      </c>
      <c r="BJ26" s="11">
        <v>4</v>
      </c>
      <c r="BK26" s="11">
        <v>0</v>
      </c>
      <c r="BL26" s="11">
        <v>3</v>
      </c>
      <c r="BM26" s="36">
        <f t="shared" si="1"/>
        <v>219</v>
      </c>
      <c r="BN26" s="11">
        <v>31</v>
      </c>
      <c r="BO26" s="11">
        <v>45</v>
      </c>
      <c r="BP26" s="11">
        <v>6</v>
      </c>
      <c r="BQ26" s="11">
        <v>6</v>
      </c>
      <c r="BR26" s="11">
        <v>3</v>
      </c>
      <c r="BS26" s="11">
        <v>23</v>
      </c>
      <c r="BT26" s="11">
        <v>3</v>
      </c>
      <c r="BU26" s="11">
        <v>21</v>
      </c>
      <c r="BV26" s="11">
        <v>0</v>
      </c>
      <c r="BW26" s="36">
        <f t="shared" si="0"/>
        <v>357</v>
      </c>
    </row>
    <row r="27" spans="1:75" ht="19" customHeight="1" x14ac:dyDescent="0.2">
      <c r="A27" s="5" t="s">
        <v>196</v>
      </c>
      <c r="B27" s="11">
        <v>6</v>
      </c>
      <c r="C27" s="11">
        <v>1</v>
      </c>
      <c r="D27" s="11">
        <v>6</v>
      </c>
      <c r="E27" s="11">
        <v>1</v>
      </c>
      <c r="F27" s="11">
        <v>2</v>
      </c>
      <c r="G27" s="11">
        <v>5</v>
      </c>
      <c r="H27" s="11">
        <v>10</v>
      </c>
      <c r="I27" s="11">
        <v>14</v>
      </c>
      <c r="J27" s="11">
        <v>3</v>
      </c>
      <c r="K27" s="11">
        <v>6</v>
      </c>
      <c r="L27" s="11">
        <v>4</v>
      </c>
      <c r="M27" s="11">
        <v>11</v>
      </c>
      <c r="N27" s="11">
        <v>0</v>
      </c>
      <c r="O27" s="11">
        <v>3</v>
      </c>
      <c r="P27" s="11">
        <v>1</v>
      </c>
      <c r="Q27" s="11">
        <v>2</v>
      </c>
      <c r="R27" s="11">
        <v>5</v>
      </c>
      <c r="S27" s="11">
        <v>0</v>
      </c>
      <c r="T27" s="11">
        <v>2</v>
      </c>
      <c r="U27" s="11">
        <v>1</v>
      </c>
      <c r="V27" s="11">
        <v>1</v>
      </c>
      <c r="W27" s="11">
        <v>0</v>
      </c>
      <c r="X27" s="11">
        <v>6</v>
      </c>
      <c r="Y27" s="11">
        <v>0</v>
      </c>
      <c r="Z27" s="11">
        <v>0</v>
      </c>
      <c r="AA27" s="11">
        <v>7</v>
      </c>
      <c r="AB27" s="11">
        <v>2</v>
      </c>
      <c r="AC27" s="11">
        <v>1</v>
      </c>
      <c r="AD27" s="11">
        <v>2</v>
      </c>
      <c r="AE27" s="11">
        <v>16</v>
      </c>
      <c r="AF27" s="11">
        <v>12</v>
      </c>
      <c r="AG27" s="11">
        <v>2</v>
      </c>
      <c r="AH27" s="11">
        <v>1</v>
      </c>
      <c r="AI27" s="11">
        <v>4</v>
      </c>
      <c r="AJ27" s="11">
        <v>1</v>
      </c>
      <c r="AK27" s="11">
        <v>6</v>
      </c>
      <c r="AL27" s="11">
        <v>0</v>
      </c>
      <c r="AM27" s="11">
        <v>1</v>
      </c>
      <c r="AN27" s="11">
        <v>7</v>
      </c>
      <c r="AO27" s="11">
        <v>2</v>
      </c>
      <c r="AP27" s="11">
        <v>0</v>
      </c>
      <c r="AQ27" s="11">
        <v>3</v>
      </c>
      <c r="AR27" s="11">
        <v>7</v>
      </c>
      <c r="AS27" s="11">
        <v>0</v>
      </c>
      <c r="AT27" s="11">
        <v>0</v>
      </c>
      <c r="AU27" s="11">
        <v>3</v>
      </c>
      <c r="AV27" s="11">
        <v>2</v>
      </c>
      <c r="AW27" s="11">
        <v>1</v>
      </c>
      <c r="AX27" s="11">
        <v>1</v>
      </c>
      <c r="AY27" s="11">
        <v>1</v>
      </c>
      <c r="AZ27" s="11">
        <v>1</v>
      </c>
      <c r="BA27" s="11">
        <v>3</v>
      </c>
      <c r="BB27" s="11">
        <v>5</v>
      </c>
      <c r="BC27" s="11">
        <v>3</v>
      </c>
      <c r="BD27" s="11">
        <v>9</v>
      </c>
      <c r="BE27" s="11">
        <v>1</v>
      </c>
      <c r="BF27" s="11">
        <v>1</v>
      </c>
      <c r="BG27" s="11">
        <v>2</v>
      </c>
      <c r="BH27" s="11">
        <v>1</v>
      </c>
      <c r="BI27" s="11">
        <v>4</v>
      </c>
      <c r="BJ27" s="11">
        <v>7</v>
      </c>
      <c r="BK27" s="11">
        <v>0</v>
      </c>
      <c r="BL27" s="11">
        <v>2</v>
      </c>
      <c r="BM27" s="36">
        <f t="shared" si="1"/>
        <v>211</v>
      </c>
      <c r="BN27" s="11">
        <v>17</v>
      </c>
      <c r="BO27" s="11">
        <v>27</v>
      </c>
      <c r="BP27" s="11">
        <v>1</v>
      </c>
      <c r="BQ27" s="11">
        <v>7</v>
      </c>
      <c r="BR27" s="11">
        <v>3</v>
      </c>
      <c r="BS27" s="11">
        <v>24</v>
      </c>
      <c r="BT27" s="11">
        <v>2</v>
      </c>
      <c r="BU27" s="11">
        <v>20</v>
      </c>
      <c r="BV27" s="11">
        <v>2</v>
      </c>
      <c r="BW27" s="36">
        <f t="shared" si="0"/>
        <v>314</v>
      </c>
    </row>
    <row r="28" spans="1:75" ht="19" customHeight="1" x14ac:dyDescent="0.2">
      <c r="A28" s="5" t="s">
        <v>197</v>
      </c>
      <c r="B28" s="11">
        <v>6</v>
      </c>
      <c r="C28" s="11">
        <v>2</v>
      </c>
      <c r="D28" s="11">
        <v>9</v>
      </c>
      <c r="E28" s="11">
        <v>2</v>
      </c>
      <c r="F28" s="11">
        <v>4</v>
      </c>
      <c r="G28" s="11">
        <v>4</v>
      </c>
      <c r="H28" s="11">
        <v>10</v>
      </c>
      <c r="I28" s="11">
        <v>17</v>
      </c>
      <c r="J28" s="11">
        <v>8</v>
      </c>
      <c r="K28" s="11">
        <v>8</v>
      </c>
      <c r="L28" s="11">
        <v>10</v>
      </c>
      <c r="M28" s="11">
        <v>10</v>
      </c>
      <c r="N28" s="11">
        <v>0</v>
      </c>
      <c r="O28" s="11">
        <v>1</v>
      </c>
      <c r="P28" s="11">
        <v>1</v>
      </c>
      <c r="Q28" s="11">
        <v>4</v>
      </c>
      <c r="R28" s="11">
        <v>2</v>
      </c>
      <c r="S28" s="11">
        <v>1</v>
      </c>
      <c r="T28" s="11">
        <v>1</v>
      </c>
      <c r="U28" s="11">
        <v>1</v>
      </c>
      <c r="V28" s="11">
        <v>0</v>
      </c>
      <c r="W28" s="11">
        <v>1</v>
      </c>
      <c r="X28" s="11">
        <v>13</v>
      </c>
      <c r="Y28" s="11">
        <v>0</v>
      </c>
      <c r="Z28" s="11">
        <v>2</v>
      </c>
      <c r="AA28" s="11">
        <v>6</v>
      </c>
      <c r="AB28" s="11">
        <v>3</v>
      </c>
      <c r="AC28" s="11">
        <v>0</v>
      </c>
      <c r="AD28" s="11">
        <v>1</v>
      </c>
      <c r="AE28" s="11">
        <v>18</v>
      </c>
      <c r="AF28" s="11">
        <v>18</v>
      </c>
      <c r="AG28" s="11">
        <v>2</v>
      </c>
      <c r="AH28" s="11">
        <v>1</v>
      </c>
      <c r="AI28" s="11">
        <v>2</v>
      </c>
      <c r="AJ28" s="11">
        <v>0</v>
      </c>
      <c r="AK28" s="11">
        <v>7</v>
      </c>
      <c r="AL28" s="11">
        <v>3</v>
      </c>
      <c r="AM28" s="11">
        <v>0</v>
      </c>
      <c r="AN28" s="11">
        <v>4</v>
      </c>
      <c r="AO28" s="11">
        <v>3</v>
      </c>
      <c r="AP28" s="11">
        <v>2</v>
      </c>
      <c r="AQ28" s="11">
        <v>7</v>
      </c>
      <c r="AR28" s="11">
        <v>7</v>
      </c>
      <c r="AS28" s="11">
        <v>0</v>
      </c>
      <c r="AT28" s="11">
        <v>4</v>
      </c>
      <c r="AU28" s="11">
        <v>7</v>
      </c>
      <c r="AV28" s="11">
        <v>0</v>
      </c>
      <c r="AW28" s="11">
        <v>1</v>
      </c>
      <c r="AX28" s="11">
        <v>0</v>
      </c>
      <c r="AY28" s="11">
        <v>5</v>
      </c>
      <c r="AZ28" s="11">
        <v>0</v>
      </c>
      <c r="BA28" s="11">
        <v>3</v>
      </c>
      <c r="BB28" s="11">
        <v>11</v>
      </c>
      <c r="BC28" s="11">
        <v>5</v>
      </c>
      <c r="BD28" s="11">
        <v>9</v>
      </c>
      <c r="BE28" s="11">
        <v>1</v>
      </c>
      <c r="BF28" s="11">
        <v>1</v>
      </c>
      <c r="BG28" s="11">
        <v>7</v>
      </c>
      <c r="BH28" s="11">
        <v>1</v>
      </c>
      <c r="BI28" s="11">
        <v>8</v>
      </c>
      <c r="BJ28" s="11">
        <v>2</v>
      </c>
      <c r="BK28" s="11">
        <v>0</v>
      </c>
      <c r="BL28" s="11">
        <v>2</v>
      </c>
      <c r="BM28" s="36">
        <f t="shared" si="1"/>
        <v>268</v>
      </c>
      <c r="BN28" s="11">
        <v>33</v>
      </c>
      <c r="BO28" s="11">
        <v>39</v>
      </c>
      <c r="BP28" s="11">
        <v>3</v>
      </c>
      <c r="BQ28" s="11">
        <v>2</v>
      </c>
      <c r="BR28" s="11">
        <v>5</v>
      </c>
      <c r="BS28" s="11">
        <v>22</v>
      </c>
      <c r="BT28" s="11">
        <v>8</v>
      </c>
      <c r="BU28" s="11">
        <v>21</v>
      </c>
      <c r="BV28" s="11">
        <v>2</v>
      </c>
      <c r="BW28" s="36">
        <f t="shared" si="0"/>
        <v>403</v>
      </c>
    </row>
    <row r="29" spans="1:75" ht="19" customHeight="1" x14ac:dyDescent="0.2">
      <c r="A29" s="5" t="s">
        <v>198</v>
      </c>
      <c r="B29" s="11">
        <v>14</v>
      </c>
      <c r="C29" s="11">
        <v>0</v>
      </c>
      <c r="D29" s="11">
        <v>4</v>
      </c>
      <c r="E29" s="11">
        <v>0</v>
      </c>
      <c r="F29" s="11">
        <v>2</v>
      </c>
      <c r="G29" s="11">
        <v>3</v>
      </c>
      <c r="H29" s="11">
        <v>11</v>
      </c>
      <c r="I29" s="11">
        <v>23</v>
      </c>
      <c r="J29" s="11">
        <v>8</v>
      </c>
      <c r="K29" s="11">
        <v>7</v>
      </c>
      <c r="L29" s="11">
        <v>9</v>
      </c>
      <c r="M29" s="11">
        <v>7</v>
      </c>
      <c r="N29" s="11">
        <v>1</v>
      </c>
      <c r="O29" s="11">
        <v>4</v>
      </c>
      <c r="P29" s="11">
        <v>4</v>
      </c>
      <c r="Q29" s="11">
        <v>4</v>
      </c>
      <c r="R29" s="11">
        <v>1</v>
      </c>
      <c r="S29" s="11">
        <v>1</v>
      </c>
      <c r="T29" s="11">
        <v>2</v>
      </c>
      <c r="U29" s="11">
        <v>0</v>
      </c>
      <c r="V29" s="11">
        <v>1</v>
      </c>
      <c r="W29" s="11">
        <v>3</v>
      </c>
      <c r="X29" s="11">
        <v>7</v>
      </c>
      <c r="Y29" s="11">
        <v>0</v>
      </c>
      <c r="Z29" s="11">
        <v>3</v>
      </c>
      <c r="AA29" s="11">
        <v>4</v>
      </c>
      <c r="AB29" s="11">
        <v>1</v>
      </c>
      <c r="AC29" s="11">
        <v>2</v>
      </c>
      <c r="AD29" s="11">
        <v>2</v>
      </c>
      <c r="AE29" s="11">
        <v>7</v>
      </c>
      <c r="AF29" s="11">
        <v>12</v>
      </c>
      <c r="AG29" s="11">
        <v>2</v>
      </c>
      <c r="AH29" s="11">
        <v>0</v>
      </c>
      <c r="AI29" s="11">
        <v>3</v>
      </c>
      <c r="AJ29" s="11">
        <v>3</v>
      </c>
      <c r="AK29" s="11">
        <v>4</v>
      </c>
      <c r="AL29" s="11">
        <v>4</v>
      </c>
      <c r="AM29" s="11">
        <v>1</v>
      </c>
      <c r="AN29" s="11">
        <v>2</v>
      </c>
      <c r="AO29" s="11">
        <v>0</v>
      </c>
      <c r="AP29" s="11">
        <v>1</v>
      </c>
      <c r="AQ29" s="11">
        <v>8</v>
      </c>
      <c r="AR29" s="11">
        <v>4</v>
      </c>
      <c r="AS29" s="11">
        <v>0</v>
      </c>
      <c r="AT29" s="11">
        <v>1</v>
      </c>
      <c r="AU29" s="11">
        <v>6</v>
      </c>
      <c r="AV29" s="11">
        <v>1</v>
      </c>
      <c r="AW29" s="11">
        <v>5</v>
      </c>
      <c r="AX29" s="11">
        <v>1</v>
      </c>
      <c r="AY29" s="11">
        <v>0</v>
      </c>
      <c r="AZ29" s="11">
        <v>0</v>
      </c>
      <c r="BA29" s="11">
        <v>4</v>
      </c>
      <c r="BB29" s="11">
        <v>8</v>
      </c>
      <c r="BC29" s="11">
        <v>2</v>
      </c>
      <c r="BD29" s="11">
        <v>10</v>
      </c>
      <c r="BE29" s="11">
        <v>1</v>
      </c>
      <c r="BF29" s="11">
        <v>2</v>
      </c>
      <c r="BG29" s="11">
        <v>6</v>
      </c>
      <c r="BH29" s="11">
        <v>2</v>
      </c>
      <c r="BI29" s="11">
        <v>5</v>
      </c>
      <c r="BJ29" s="11">
        <v>1</v>
      </c>
      <c r="BK29" s="11">
        <v>0</v>
      </c>
      <c r="BL29" s="11">
        <v>3</v>
      </c>
      <c r="BM29" s="36">
        <f t="shared" si="1"/>
        <v>237</v>
      </c>
      <c r="BN29" s="11">
        <v>22</v>
      </c>
      <c r="BO29" s="11">
        <v>44</v>
      </c>
      <c r="BP29" s="11">
        <v>2</v>
      </c>
      <c r="BQ29" s="11">
        <v>1</v>
      </c>
      <c r="BR29" s="11">
        <v>4</v>
      </c>
      <c r="BS29" s="11">
        <v>32</v>
      </c>
      <c r="BT29" s="11">
        <v>1</v>
      </c>
      <c r="BU29" s="11">
        <v>16</v>
      </c>
      <c r="BV29" s="11">
        <v>0</v>
      </c>
      <c r="BW29" s="36">
        <f t="shared" si="0"/>
        <v>359</v>
      </c>
    </row>
    <row r="30" spans="1:75" ht="19" customHeight="1" thickBot="1" x14ac:dyDescent="0.25">
      <c r="A30" s="34" t="s">
        <v>62</v>
      </c>
      <c r="B30" s="35">
        <v>64</v>
      </c>
      <c r="C30" s="35">
        <v>24</v>
      </c>
      <c r="D30" s="35">
        <v>89</v>
      </c>
      <c r="E30" s="35">
        <v>12</v>
      </c>
      <c r="F30" s="35">
        <v>45</v>
      </c>
      <c r="G30" s="35">
        <v>31</v>
      </c>
      <c r="H30" s="35">
        <v>99</v>
      </c>
      <c r="I30" s="35">
        <v>203</v>
      </c>
      <c r="J30" s="35">
        <v>76</v>
      </c>
      <c r="K30" s="35">
        <v>71</v>
      </c>
      <c r="L30" s="35">
        <v>91</v>
      </c>
      <c r="M30" s="35">
        <v>105</v>
      </c>
      <c r="N30" s="35">
        <v>7</v>
      </c>
      <c r="O30" s="35">
        <v>27</v>
      </c>
      <c r="P30" s="35">
        <v>15</v>
      </c>
      <c r="Q30" s="35">
        <v>83</v>
      </c>
      <c r="R30" s="35">
        <v>29</v>
      </c>
      <c r="S30" s="35">
        <v>8</v>
      </c>
      <c r="T30" s="35">
        <v>13</v>
      </c>
      <c r="U30" s="35">
        <v>13</v>
      </c>
      <c r="V30" s="35">
        <v>5</v>
      </c>
      <c r="W30" s="35">
        <v>6</v>
      </c>
      <c r="X30" s="35">
        <v>111</v>
      </c>
      <c r="Y30" s="35">
        <v>7</v>
      </c>
      <c r="Z30" s="35">
        <v>18</v>
      </c>
      <c r="AA30" s="35">
        <v>78</v>
      </c>
      <c r="AB30" s="35">
        <v>23</v>
      </c>
      <c r="AC30" s="35">
        <v>7</v>
      </c>
      <c r="AD30" s="35">
        <v>25</v>
      </c>
      <c r="AE30" s="35">
        <v>201</v>
      </c>
      <c r="AF30" s="35">
        <v>182</v>
      </c>
      <c r="AG30" s="35">
        <v>29</v>
      </c>
      <c r="AH30" s="35">
        <v>13</v>
      </c>
      <c r="AI30" s="35">
        <v>25</v>
      </c>
      <c r="AJ30" s="35">
        <v>14</v>
      </c>
      <c r="AK30" s="35">
        <v>60</v>
      </c>
      <c r="AL30" s="35">
        <v>14</v>
      </c>
      <c r="AM30" s="35">
        <v>9</v>
      </c>
      <c r="AN30" s="35">
        <v>59</v>
      </c>
      <c r="AO30" s="35">
        <v>33</v>
      </c>
      <c r="AP30" s="35">
        <v>11</v>
      </c>
      <c r="AQ30" s="35">
        <v>54</v>
      </c>
      <c r="AR30" s="35">
        <v>63</v>
      </c>
      <c r="AS30" s="35">
        <v>14</v>
      </c>
      <c r="AT30" s="35">
        <v>17</v>
      </c>
      <c r="AU30" s="35">
        <v>67</v>
      </c>
      <c r="AV30" s="35">
        <v>36</v>
      </c>
      <c r="AW30" s="35">
        <v>19</v>
      </c>
      <c r="AX30" s="35">
        <v>15</v>
      </c>
      <c r="AY30" s="35">
        <v>58</v>
      </c>
      <c r="AZ30" s="35">
        <v>7</v>
      </c>
      <c r="BA30" s="35">
        <v>66</v>
      </c>
      <c r="BB30" s="35">
        <v>102</v>
      </c>
      <c r="BC30" s="35">
        <v>58</v>
      </c>
      <c r="BD30" s="35">
        <v>127</v>
      </c>
      <c r="BE30" s="35">
        <v>17</v>
      </c>
      <c r="BF30" s="35">
        <v>25</v>
      </c>
      <c r="BG30" s="35">
        <v>100</v>
      </c>
      <c r="BH30" s="35">
        <v>17</v>
      </c>
      <c r="BI30" s="35">
        <v>100</v>
      </c>
      <c r="BJ30" s="35">
        <v>58</v>
      </c>
      <c r="BK30" s="35">
        <v>11</v>
      </c>
      <c r="BL30" s="35">
        <v>12</v>
      </c>
      <c r="BM30" s="35">
        <f t="shared" si="1"/>
        <v>3078</v>
      </c>
      <c r="BN30" s="35">
        <v>369</v>
      </c>
      <c r="BO30" s="35">
        <v>514</v>
      </c>
      <c r="BP30" s="35">
        <v>34</v>
      </c>
      <c r="BQ30" s="35">
        <v>47</v>
      </c>
      <c r="BR30" s="35">
        <v>46</v>
      </c>
      <c r="BS30" s="35">
        <v>358</v>
      </c>
      <c r="BT30" s="35">
        <v>41</v>
      </c>
      <c r="BU30" s="35">
        <v>195</v>
      </c>
      <c r="BV30" s="35">
        <v>19</v>
      </c>
      <c r="BW30" s="35">
        <f t="shared" si="0"/>
        <v>4701</v>
      </c>
    </row>
    <row r="31" spans="1:75" ht="19" customHeight="1" x14ac:dyDescent="0.2">
      <c r="A31" s="27" t="s">
        <v>199</v>
      </c>
      <c r="B31" s="28">
        <v>15</v>
      </c>
      <c r="C31" s="28">
        <v>0</v>
      </c>
      <c r="D31" s="28">
        <v>16</v>
      </c>
      <c r="E31" s="28">
        <v>3</v>
      </c>
      <c r="F31" s="28">
        <v>12</v>
      </c>
      <c r="G31" s="28">
        <v>10</v>
      </c>
      <c r="H31" s="28">
        <v>12</v>
      </c>
      <c r="I31" s="28">
        <v>36</v>
      </c>
      <c r="J31" s="28">
        <v>19</v>
      </c>
      <c r="K31" s="28">
        <v>16</v>
      </c>
      <c r="L31" s="28">
        <v>16</v>
      </c>
      <c r="M31" s="28">
        <v>38</v>
      </c>
      <c r="N31" s="28">
        <v>5</v>
      </c>
      <c r="O31" s="28">
        <v>4</v>
      </c>
      <c r="P31" s="28">
        <v>3</v>
      </c>
      <c r="Q31" s="28">
        <v>4</v>
      </c>
      <c r="R31" s="28">
        <v>5</v>
      </c>
      <c r="S31" s="28">
        <v>2</v>
      </c>
      <c r="T31" s="28">
        <v>7</v>
      </c>
      <c r="U31" s="28">
        <v>4</v>
      </c>
      <c r="V31" s="28">
        <v>4</v>
      </c>
      <c r="W31" s="28">
        <v>1</v>
      </c>
      <c r="X31" s="28">
        <v>27</v>
      </c>
      <c r="Y31" s="28">
        <v>1</v>
      </c>
      <c r="Z31" s="28">
        <v>2</v>
      </c>
      <c r="AA31" s="28">
        <v>12</v>
      </c>
      <c r="AB31" s="28">
        <v>1</v>
      </c>
      <c r="AC31" s="28">
        <v>3</v>
      </c>
      <c r="AD31" s="28">
        <v>12</v>
      </c>
      <c r="AE31" s="28">
        <v>19</v>
      </c>
      <c r="AF31" s="28">
        <v>29</v>
      </c>
      <c r="AG31" s="28">
        <v>5</v>
      </c>
      <c r="AH31" s="28">
        <v>0</v>
      </c>
      <c r="AI31" s="28">
        <v>1</v>
      </c>
      <c r="AJ31" s="28">
        <v>2</v>
      </c>
      <c r="AK31" s="28">
        <v>18</v>
      </c>
      <c r="AL31" s="28">
        <v>5</v>
      </c>
      <c r="AM31" s="28">
        <v>0</v>
      </c>
      <c r="AN31" s="28">
        <v>8</v>
      </c>
      <c r="AO31" s="28">
        <v>3</v>
      </c>
      <c r="AP31" s="28">
        <v>0</v>
      </c>
      <c r="AQ31" s="28">
        <v>13</v>
      </c>
      <c r="AR31" s="28">
        <v>20</v>
      </c>
      <c r="AS31" s="28">
        <v>2</v>
      </c>
      <c r="AT31" s="28">
        <v>3</v>
      </c>
      <c r="AU31" s="28">
        <v>26</v>
      </c>
      <c r="AV31" s="28">
        <v>2</v>
      </c>
      <c r="AW31" s="28">
        <v>3</v>
      </c>
      <c r="AX31" s="28">
        <v>4</v>
      </c>
      <c r="AY31" s="28">
        <v>2</v>
      </c>
      <c r="AZ31" s="28">
        <v>3</v>
      </c>
      <c r="BA31" s="28">
        <v>1</v>
      </c>
      <c r="BB31" s="28">
        <v>7</v>
      </c>
      <c r="BC31" s="28">
        <v>10</v>
      </c>
      <c r="BD31" s="28">
        <v>27</v>
      </c>
      <c r="BE31" s="28">
        <v>3</v>
      </c>
      <c r="BF31" s="28">
        <v>1</v>
      </c>
      <c r="BG31" s="28">
        <v>18</v>
      </c>
      <c r="BH31" s="28">
        <v>2</v>
      </c>
      <c r="BI31" s="28">
        <v>24</v>
      </c>
      <c r="BJ31" s="28">
        <v>17</v>
      </c>
      <c r="BK31" s="28">
        <v>3</v>
      </c>
      <c r="BL31" s="28">
        <v>10</v>
      </c>
      <c r="BM31" s="44">
        <f t="shared" si="1"/>
        <v>581</v>
      </c>
      <c r="BN31" s="28">
        <v>77</v>
      </c>
      <c r="BO31" s="28">
        <v>89</v>
      </c>
      <c r="BP31" s="28">
        <v>17</v>
      </c>
      <c r="BQ31" s="28">
        <v>9</v>
      </c>
      <c r="BR31" s="28">
        <v>1</v>
      </c>
      <c r="BS31" s="28">
        <v>65</v>
      </c>
      <c r="BT31" s="28">
        <v>6</v>
      </c>
      <c r="BU31" s="28">
        <v>18</v>
      </c>
      <c r="BV31" s="28">
        <v>3</v>
      </c>
      <c r="BW31" s="44">
        <f t="shared" si="0"/>
        <v>866</v>
      </c>
    </row>
    <row r="32" spans="1:75" ht="19" customHeight="1" thickBot="1" x14ac:dyDescent="0.25">
      <c r="A32" s="34" t="s">
        <v>86</v>
      </c>
      <c r="B32" s="35">
        <v>15</v>
      </c>
      <c r="C32" s="35">
        <v>0</v>
      </c>
      <c r="D32" s="35">
        <v>16</v>
      </c>
      <c r="E32" s="35">
        <v>3</v>
      </c>
      <c r="F32" s="35">
        <v>12</v>
      </c>
      <c r="G32" s="35">
        <v>10</v>
      </c>
      <c r="H32" s="35">
        <v>12</v>
      </c>
      <c r="I32" s="35">
        <v>36</v>
      </c>
      <c r="J32" s="35">
        <v>19</v>
      </c>
      <c r="K32" s="35">
        <v>16</v>
      </c>
      <c r="L32" s="35">
        <v>16</v>
      </c>
      <c r="M32" s="35">
        <v>38</v>
      </c>
      <c r="N32" s="35">
        <v>5</v>
      </c>
      <c r="O32" s="35">
        <v>4</v>
      </c>
      <c r="P32" s="35">
        <v>3</v>
      </c>
      <c r="Q32" s="35">
        <v>4</v>
      </c>
      <c r="R32" s="35">
        <v>5</v>
      </c>
      <c r="S32" s="35">
        <v>2</v>
      </c>
      <c r="T32" s="35">
        <v>7</v>
      </c>
      <c r="U32" s="35">
        <v>4</v>
      </c>
      <c r="V32" s="35">
        <v>4</v>
      </c>
      <c r="W32" s="35">
        <v>1</v>
      </c>
      <c r="X32" s="35">
        <v>27</v>
      </c>
      <c r="Y32" s="35">
        <v>1</v>
      </c>
      <c r="Z32" s="35">
        <v>2</v>
      </c>
      <c r="AA32" s="35">
        <v>12</v>
      </c>
      <c r="AB32" s="35">
        <v>1</v>
      </c>
      <c r="AC32" s="35">
        <v>3</v>
      </c>
      <c r="AD32" s="35">
        <v>12</v>
      </c>
      <c r="AE32" s="35">
        <v>19</v>
      </c>
      <c r="AF32" s="35">
        <v>29</v>
      </c>
      <c r="AG32" s="35">
        <v>5</v>
      </c>
      <c r="AH32" s="35">
        <v>0</v>
      </c>
      <c r="AI32" s="35">
        <v>1</v>
      </c>
      <c r="AJ32" s="35">
        <v>2</v>
      </c>
      <c r="AK32" s="35">
        <v>18</v>
      </c>
      <c r="AL32" s="35">
        <v>5</v>
      </c>
      <c r="AM32" s="35">
        <v>0</v>
      </c>
      <c r="AN32" s="35">
        <v>8</v>
      </c>
      <c r="AO32" s="35">
        <v>3</v>
      </c>
      <c r="AP32" s="35">
        <v>0</v>
      </c>
      <c r="AQ32" s="35">
        <v>13</v>
      </c>
      <c r="AR32" s="35">
        <v>20</v>
      </c>
      <c r="AS32" s="35">
        <v>2</v>
      </c>
      <c r="AT32" s="35">
        <v>3</v>
      </c>
      <c r="AU32" s="35">
        <v>26</v>
      </c>
      <c r="AV32" s="35">
        <v>2</v>
      </c>
      <c r="AW32" s="35">
        <v>3</v>
      </c>
      <c r="AX32" s="35">
        <v>4</v>
      </c>
      <c r="AY32" s="35">
        <v>2</v>
      </c>
      <c r="AZ32" s="35">
        <v>3</v>
      </c>
      <c r="BA32" s="35">
        <v>1</v>
      </c>
      <c r="BB32" s="35">
        <v>7</v>
      </c>
      <c r="BC32" s="35">
        <v>10</v>
      </c>
      <c r="BD32" s="35">
        <v>27</v>
      </c>
      <c r="BE32" s="35">
        <v>3</v>
      </c>
      <c r="BF32" s="35">
        <v>1</v>
      </c>
      <c r="BG32" s="35">
        <v>18</v>
      </c>
      <c r="BH32" s="35">
        <v>2</v>
      </c>
      <c r="BI32" s="35">
        <v>24</v>
      </c>
      <c r="BJ32" s="35">
        <v>17</v>
      </c>
      <c r="BK32" s="35">
        <v>3</v>
      </c>
      <c r="BL32" s="35">
        <v>10</v>
      </c>
      <c r="BM32" s="35">
        <f t="shared" si="1"/>
        <v>581</v>
      </c>
      <c r="BN32" s="35">
        <v>77</v>
      </c>
      <c r="BO32" s="35">
        <v>89</v>
      </c>
      <c r="BP32" s="35">
        <v>17</v>
      </c>
      <c r="BQ32" s="35">
        <v>9</v>
      </c>
      <c r="BR32" s="35">
        <v>1</v>
      </c>
      <c r="BS32" s="35">
        <v>65</v>
      </c>
      <c r="BT32" s="35">
        <v>6</v>
      </c>
      <c r="BU32" s="35">
        <v>18</v>
      </c>
      <c r="BV32" s="35">
        <v>3</v>
      </c>
      <c r="BW32" s="35">
        <f t="shared" si="0"/>
        <v>866</v>
      </c>
    </row>
    <row r="33" spans="1:75" ht="19" customHeight="1" x14ac:dyDescent="0.2">
      <c r="A33" s="27" t="s">
        <v>200</v>
      </c>
      <c r="B33" s="28">
        <v>17</v>
      </c>
      <c r="C33" s="28">
        <v>2</v>
      </c>
      <c r="D33" s="28">
        <v>7</v>
      </c>
      <c r="E33" s="28">
        <v>3</v>
      </c>
      <c r="F33" s="28">
        <v>6</v>
      </c>
      <c r="G33" s="28">
        <v>9</v>
      </c>
      <c r="H33" s="28">
        <v>3</v>
      </c>
      <c r="I33" s="28">
        <v>21</v>
      </c>
      <c r="J33" s="28">
        <v>13</v>
      </c>
      <c r="K33" s="28">
        <v>15</v>
      </c>
      <c r="L33" s="28">
        <v>9</v>
      </c>
      <c r="M33" s="28">
        <v>17</v>
      </c>
      <c r="N33" s="28">
        <v>3</v>
      </c>
      <c r="O33" s="28">
        <v>4</v>
      </c>
      <c r="P33" s="28">
        <v>6</v>
      </c>
      <c r="Q33" s="28">
        <v>5</v>
      </c>
      <c r="R33" s="28">
        <v>6</v>
      </c>
      <c r="S33" s="28">
        <v>3</v>
      </c>
      <c r="T33" s="28">
        <v>7</v>
      </c>
      <c r="U33" s="28">
        <v>0</v>
      </c>
      <c r="V33" s="28">
        <v>3</v>
      </c>
      <c r="W33" s="28">
        <v>3</v>
      </c>
      <c r="X33" s="28">
        <v>38</v>
      </c>
      <c r="Y33" s="28">
        <v>3</v>
      </c>
      <c r="Z33" s="28">
        <v>4</v>
      </c>
      <c r="AA33" s="28">
        <v>11</v>
      </c>
      <c r="AB33" s="28">
        <v>1</v>
      </c>
      <c r="AC33" s="28">
        <v>5</v>
      </c>
      <c r="AD33" s="28">
        <v>11</v>
      </c>
      <c r="AE33" s="28">
        <v>14</v>
      </c>
      <c r="AF33" s="28">
        <v>11</v>
      </c>
      <c r="AG33" s="28">
        <v>7</v>
      </c>
      <c r="AH33" s="28">
        <v>3</v>
      </c>
      <c r="AI33" s="28">
        <v>8</v>
      </c>
      <c r="AJ33" s="28">
        <v>2</v>
      </c>
      <c r="AK33" s="28">
        <v>10</v>
      </c>
      <c r="AL33" s="28">
        <v>8</v>
      </c>
      <c r="AM33" s="28">
        <v>3</v>
      </c>
      <c r="AN33" s="28">
        <v>11</v>
      </c>
      <c r="AO33" s="28">
        <v>1</v>
      </c>
      <c r="AP33" s="28">
        <v>1</v>
      </c>
      <c r="AQ33" s="28">
        <v>16</v>
      </c>
      <c r="AR33" s="28">
        <v>16</v>
      </c>
      <c r="AS33" s="28">
        <v>6</v>
      </c>
      <c r="AT33" s="28">
        <v>5</v>
      </c>
      <c r="AU33" s="28">
        <v>13</v>
      </c>
      <c r="AV33" s="28">
        <v>2</v>
      </c>
      <c r="AW33" s="28">
        <v>2</v>
      </c>
      <c r="AX33" s="28">
        <v>3</v>
      </c>
      <c r="AY33" s="28">
        <v>6</v>
      </c>
      <c r="AZ33" s="28">
        <v>0</v>
      </c>
      <c r="BA33" s="28">
        <v>7</v>
      </c>
      <c r="BB33" s="28">
        <v>5</v>
      </c>
      <c r="BC33" s="28">
        <v>8</v>
      </c>
      <c r="BD33" s="28">
        <v>8</v>
      </c>
      <c r="BE33" s="28">
        <v>2</v>
      </c>
      <c r="BF33" s="28">
        <v>3</v>
      </c>
      <c r="BG33" s="28">
        <v>11</v>
      </c>
      <c r="BH33" s="28">
        <v>1</v>
      </c>
      <c r="BI33" s="28">
        <v>19</v>
      </c>
      <c r="BJ33" s="28">
        <v>9</v>
      </c>
      <c r="BK33" s="28">
        <v>8</v>
      </c>
      <c r="BL33" s="28">
        <v>10</v>
      </c>
      <c r="BM33" s="44">
        <f t="shared" si="1"/>
        <v>474</v>
      </c>
      <c r="BN33" s="28">
        <v>52</v>
      </c>
      <c r="BO33" s="28">
        <v>68</v>
      </c>
      <c r="BP33" s="28">
        <v>13</v>
      </c>
      <c r="BQ33" s="28">
        <v>17</v>
      </c>
      <c r="BR33" s="28">
        <v>2</v>
      </c>
      <c r="BS33" s="28">
        <v>41</v>
      </c>
      <c r="BT33" s="28">
        <v>6</v>
      </c>
      <c r="BU33" s="28">
        <v>33</v>
      </c>
      <c r="BV33" s="28">
        <v>0</v>
      </c>
      <c r="BW33" s="44">
        <f t="shared" si="0"/>
        <v>706</v>
      </c>
    </row>
    <row r="34" spans="1:75" ht="19" customHeight="1" x14ac:dyDescent="0.2">
      <c r="A34" s="5" t="s">
        <v>201</v>
      </c>
      <c r="B34" s="11">
        <v>12</v>
      </c>
      <c r="C34" s="11">
        <v>0</v>
      </c>
      <c r="D34" s="11">
        <v>8</v>
      </c>
      <c r="E34" s="11">
        <v>1</v>
      </c>
      <c r="F34" s="11">
        <v>11</v>
      </c>
      <c r="G34" s="11">
        <v>9</v>
      </c>
      <c r="H34" s="11">
        <v>11</v>
      </c>
      <c r="I34" s="11">
        <v>24</v>
      </c>
      <c r="J34" s="11">
        <v>18</v>
      </c>
      <c r="K34" s="11">
        <v>14</v>
      </c>
      <c r="L34" s="11">
        <v>16</v>
      </c>
      <c r="M34" s="11">
        <v>22</v>
      </c>
      <c r="N34" s="11">
        <v>6</v>
      </c>
      <c r="O34" s="11">
        <v>9</v>
      </c>
      <c r="P34" s="11">
        <v>7</v>
      </c>
      <c r="Q34" s="11">
        <v>10</v>
      </c>
      <c r="R34" s="11">
        <v>3</v>
      </c>
      <c r="S34" s="11">
        <v>1</v>
      </c>
      <c r="T34" s="11">
        <v>3</v>
      </c>
      <c r="U34" s="11">
        <v>2</v>
      </c>
      <c r="V34" s="11">
        <v>3</v>
      </c>
      <c r="W34" s="11">
        <v>4</v>
      </c>
      <c r="X34" s="11">
        <v>54</v>
      </c>
      <c r="Y34" s="11">
        <v>2</v>
      </c>
      <c r="Z34" s="11">
        <v>4</v>
      </c>
      <c r="AA34" s="11">
        <v>14</v>
      </c>
      <c r="AB34" s="11">
        <v>4</v>
      </c>
      <c r="AC34" s="11">
        <v>2</v>
      </c>
      <c r="AD34" s="11">
        <v>6</v>
      </c>
      <c r="AE34" s="11">
        <v>21</v>
      </c>
      <c r="AF34" s="11">
        <v>15</v>
      </c>
      <c r="AG34" s="11">
        <v>4</v>
      </c>
      <c r="AH34" s="11">
        <v>2</v>
      </c>
      <c r="AI34" s="11">
        <v>9</v>
      </c>
      <c r="AJ34" s="11">
        <v>2</v>
      </c>
      <c r="AK34" s="11">
        <v>5</v>
      </c>
      <c r="AL34" s="11">
        <v>11</v>
      </c>
      <c r="AM34" s="11">
        <v>10</v>
      </c>
      <c r="AN34" s="11">
        <v>10</v>
      </c>
      <c r="AO34" s="11">
        <v>2</v>
      </c>
      <c r="AP34" s="11">
        <v>2</v>
      </c>
      <c r="AQ34" s="11">
        <v>17</v>
      </c>
      <c r="AR34" s="11">
        <v>12</v>
      </c>
      <c r="AS34" s="11">
        <v>4</v>
      </c>
      <c r="AT34" s="11">
        <v>8</v>
      </c>
      <c r="AU34" s="11">
        <v>37</v>
      </c>
      <c r="AV34" s="11">
        <v>4</v>
      </c>
      <c r="AW34" s="11">
        <v>5</v>
      </c>
      <c r="AX34" s="11">
        <v>3</v>
      </c>
      <c r="AY34" s="11">
        <v>9</v>
      </c>
      <c r="AZ34" s="11">
        <v>2</v>
      </c>
      <c r="BA34" s="11">
        <v>10</v>
      </c>
      <c r="BB34" s="11">
        <v>10</v>
      </c>
      <c r="BC34" s="11">
        <v>10</v>
      </c>
      <c r="BD34" s="11">
        <v>18</v>
      </c>
      <c r="BE34" s="11">
        <v>1</v>
      </c>
      <c r="BF34" s="11">
        <v>9</v>
      </c>
      <c r="BG34" s="11">
        <v>12</v>
      </c>
      <c r="BH34" s="11">
        <v>6</v>
      </c>
      <c r="BI34" s="11">
        <v>8</v>
      </c>
      <c r="BJ34" s="11">
        <v>13</v>
      </c>
      <c r="BK34" s="11">
        <v>6</v>
      </c>
      <c r="BL34" s="11">
        <v>9</v>
      </c>
      <c r="BM34" s="36">
        <f t="shared" si="1"/>
        <v>586</v>
      </c>
      <c r="BN34" s="11">
        <v>66</v>
      </c>
      <c r="BO34" s="11">
        <v>119</v>
      </c>
      <c r="BP34" s="11">
        <v>11</v>
      </c>
      <c r="BQ34" s="11">
        <v>11</v>
      </c>
      <c r="BR34" s="11">
        <v>7</v>
      </c>
      <c r="BS34" s="11">
        <v>52</v>
      </c>
      <c r="BT34" s="11">
        <v>6</v>
      </c>
      <c r="BU34" s="11">
        <v>27</v>
      </c>
      <c r="BV34" s="11">
        <v>5</v>
      </c>
      <c r="BW34" s="36">
        <f t="shared" si="0"/>
        <v>890</v>
      </c>
    </row>
    <row r="35" spans="1:75" ht="19" customHeight="1" x14ac:dyDescent="0.2">
      <c r="A35" s="5" t="s">
        <v>202</v>
      </c>
      <c r="B35" s="11">
        <v>6</v>
      </c>
      <c r="C35" s="11">
        <v>2</v>
      </c>
      <c r="D35" s="11">
        <v>4</v>
      </c>
      <c r="E35" s="11">
        <v>0</v>
      </c>
      <c r="F35" s="11">
        <v>8</v>
      </c>
      <c r="G35" s="11">
        <v>10</v>
      </c>
      <c r="H35" s="11">
        <v>2</v>
      </c>
      <c r="I35" s="11">
        <v>5</v>
      </c>
      <c r="J35" s="11">
        <v>6</v>
      </c>
      <c r="K35" s="11">
        <v>8</v>
      </c>
      <c r="L35" s="11">
        <v>3</v>
      </c>
      <c r="M35" s="11">
        <v>11</v>
      </c>
      <c r="N35" s="11">
        <v>4</v>
      </c>
      <c r="O35" s="11">
        <v>3</v>
      </c>
      <c r="P35" s="11">
        <v>4</v>
      </c>
      <c r="Q35" s="11">
        <v>7</v>
      </c>
      <c r="R35" s="11">
        <v>2</v>
      </c>
      <c r="S35" s="11">
        <v>0</v>
      </c>
      <c r="T35" s="11">
        <v>1</v>
      </c>
      <c r="U35" s="11">
        <v>3</v>
      </c>
      <c r="V35" s="11">
        <v>2</v>
      </c>
      <c r="W35" s="11">
        <v>1</v>
      </c>
      <c r="X35" s="11">
        <v>17</v>
      </c>
      <c r="Y35" s="11">
        <v>2</v>
      </c>
      <c r="Z35" s="11">
        <v>4</v>
      </c>
      <c r="AA35" s="11">
        <v>5</v>
      </c>
      <c r="AB35" s="11">
        <v>1</v>
      </c>
      <c r="AC35" s="11">
        <v>5</v>
      </c>
      <c r="AD35" s="11">
        <v>7</v>
      </c>
      <c r="AE35" s="11">
        <v>12</v>
      </c>
      <c r="AF35" s="11">
        <v>11</v>
      </c>
      <c r="AG35" s="11">
        <v>6</v>
      </c>
      <c r="AH35" s="11">
        <v>3</v>
      </c>
      <c r="AI35" s="11">
        <v>5</v>
      </c>
      <c r="AJ35" s="11">
        <v>2</v>
      </c>
      <c r="AK35" s="11">
        <v>5</v>
      </c>
      <c r="AL35" s="11">
        <v>4</v>
      </c>
      <c r="AM35" s="11">
        <v>3</v>
      </c>
      <c r="AN35" s="11">
        <v>8</v>
      </c>
      <c r="AO35" s="11">
        <v>1</v>
      </c>
      <c r="AP35" s="11">
        <v>0</v>
      </c>
      <c r="AQ35" s="11">
        <v>7</v>
      </c>
      <c r="AR35" s="11">
        <v>12</v>
      </c>
      <c r="AS35" s="11">
        <v>2</v>
      </c>
      <c r="AT35" s="11">
        <v>10</v>
      </c>
      <c r="AU35" s="11">
        <v>10</v>
      </c>
      <c r="AV35" s="11">
        <v>0</v>
      </c>
      <c r="AW35" s="11">
        <v>1</v>
      </c>
      <c r="AX35" s="11">
        <v>7</v>
      </c>
      <c r="AY35" s="11">
        <v>4</v>
      </c>
      <c r="AZ35" s="11">
        <v>0</v>
      </c>
      <c r="BA35" s="11">
        <v>6</v>
      </c>
      <c r="BB35" s="11">
        <v>7</v>
      </c>
      <c r="BC35" s="11">
        <v>1</v>
      </c>
      <c r="BD35" s="11">
        <v>9</v>
      </c>
      <c r="BE35" s="11">
        <v>1</v>
      </c>
      <c r="BF35" s="11">
        <v>0</v>
      </c>
      <c r="BG35" s="11">
        <v>4</v>
      </c>
      <c r="BH35" s="11">
        <v>4</v>
      </c>
      <c r="BI35" s="11">
        <v>9</v>
      </c>
      <c r="BJ35" s="11">
        <v>9</v>
      </c>
      <c r="BK35" s="11">
        <v>5</v>
      </c>
      <c r="BL35" s="11">
        <v>6</v>
      </c>
      <c r="BM35" s="36">
        <f t="shared" si="1"/>
        <v>307</v>
      </c>
      <c r="BN35" s="11">
        <v>26</v>
      </c>
      <c r="BO35" s="11">
        <v>46</v>
      </c>
      <c r="BP35" s="11">
        <v>6</v>
      </c>
      <c r="BQ35" s="11">
        <v>4</v>
      </c>
      <c r="BR35" s="11">
        <v>2</v>
      </c>
      <c r="BS35" s="11">
        <v>34</v>
      </c>
      <c r="BT35" s="11">
        <v>4</v>
      </c>
      <c r="BU35" s="11">
        <v>22</v>
      </c>
      <c r="BV35" s="11">
        <v>1</v>
      </c>
      <c r="BW35" s="36">
        <f t="shared" si="0"/>
        <v>452</v>
      </c>
    </row>
    <row r="36" spans="1:75" ht="19" customHeight="1" thickBot="1" x14ac:dyDescent="0.25">
      <c r="A36" s="34" t="s">
        <v>92</v>
      </c>
      <c r="B36" s="35">
        <v>35</v>
      </c>
      <c r="C36" s="35">
        <v>4</v>
      </c>
      <c r="D36" s="35">
        <v>19</v>
      </c>
      <c r="E36" s="35">
        <v>4</v>
      </c>
      <c r="F36" s="35">
        <v>25</v>
      </c>
      <c r="G36" s="35">
        <v>28</v>
      </c>
      <c r="H36" s="35">
        <v>16</v>
      </c>
      <c r="I36" s="35">
        <v>50</v>
      </c>
      <c r="J36" s="35">
        <v>37</v>
      </c>
      <c r="K36" s="35">
        <v>37</v>
      </c>
      <c r="L36" s="35">
        <v>28</v>
      </c>
      <c r="M36" s="35">
        <v>50</v>
      </c>
      <c r="N36" s="35">
        <v>13</v>
      </c>
      <c r="O36" s="35">
        <v>16</v>
      </c>
      <c r="P36" s="35">
        <v>17</v>
      </c>
      <c r="Q36" s="35">
        <v>22</v>
      </c>
      <c r="R36" s="35">
        <v>11</v>
      </c>
      <c r="S36" s="35">
        <v>4</v>
      </c>
      <c r="T36" s="35">
        <v>11</v>
      </c>
      <c r="U36" s="35">
        <v>5</v>
      </c>
      <c r="V36" s="35">
        <v>8</v>
      </c>
      <c r="W36" s="35">
        <v>8</v>
      </c>
      <c r="X36" s="35">
        <v>109</v>
      </c>
      <c r="Y36" s="35">
        <v>7</v>
      </c>
      <c r="Z36" s="35">
        <v>12</v>
      </c>
      <c r="AA36" s="35">
        <v>30</v>
      </c>
      <c r="AB36" s="35">
        <v>6</v>
      </c>
      <c r="AC36" s="35">
        <v>12</v>
      </c>
      <c r="AD36" s="35">
        <v>24</v>
      </c>
      <c r="AE36" s="35">
        <v>47</v>
      </c>
      <c r="AF36" s="35">
        <v>37</v>
      </c>
      <c r="AG36" s="35">
        <v>17</v>
      </c>
      <c r="AH36" s="35">
        <v>8</v>
      </c>
      <c r="AI36" s="35">
        <v>22</v>
      </c>
      <c r="AJ36" s="35">
        <v>6</v>
      </c>
      <c r="AK36" s="35">
        <v>20</v>
      </c>
      <c r="AL36" s="35">
        <v>23</v>
      </c>
      <c r="AM36" s="35">
        <v>16</v>
      </c>
      <c r="AN36" s="35">
        <v>29</v>
      </c>
      <c r="AO36" s="35">
        <v>4</v>
      </c>
      <c r="AP36" s="35">
        <v>3</v>
      </c>
      <c r="AQ36" s="35">
        <v>40</v>
      </c>
      <c r="AR36" s="35">
        <v>40</v>
      </c>
      <c r="AS36" s="35">
        <v>12</v>
      </c>
      <c r="AT36" s="35">
        <v>23</v>
      </c>
      <c r="AU36" s="35">
        <v>60</v>
      </c>
      <c r="AV36" s="35">
        <v>6</v>
      </c>
      <c r="AW36" s="35">
        <v>8</v>
      </c>
      <c r="AX36" s="35">
        <v>13</v>
      </c>
      <c r="AY36" s="35">
        <v>19</v>
      </c>
      <c r="AZ36" s="35">
        <v>2</v>
      </c>
      <c r="BA36" s="35">
        <v>23</v>
      </c>
      <c r="BB36" s="35">
        <v>22</v>
      </c>
      <c r="BC36" s="35">
        <v>19</v>
      </c>
      <c r="BD36" s="35">
        <v>35</v>
      </c>
      <c r="BE36" s="35">
        <v>4</v>
      </c>
      <c r="BF36" s="35">
        <v>12</v>
      </c>
      <c r="BG36" s="35">
        <v>27</v>
      </c>
      <c r="BH36" s="35">
        <v>11</v>
      </c>
      <c r="BI36" s="35">
        <v>36</v>
      </c>
      <c r="BJ36" s="35">
        <v>31</v>
      </c>
      <c r="BK36" s="35">
        <v>19</v>
      </c>
      <c r="BL36" s="35">
        <v>25</v>
      </c>
      <c r="BM36" s="35">
        <f t="shared" si="1"/>
        <v>1367</v>
      </c>
      <c r="BN36" s="35">
        <v>144</v>
      </c>
      <c r="BO36" s="35">
        <v>233</v>
      </c>
      <c r="BP36" s="35">
        <v>30</v>
      </c>
      <c r="BQ36" s="35">
        <v>32</v>
      </c>
      <c r="BR36" s="35">
        <v>11</v>
      </c>
      <c r="BS36" s="35">
        <v>127</v>
      </c>
      <c r="BT36" s="35">
        <v>16</v>
      </c>
      <c r="BU36" s="35">
        <v>82</v>
      </c>
      <c r="BV36" s="35">
        <v>6</v>
      </c>
      <c r="BW36" s="35">
        <f t="shared" si="0"/>
        <v>2048</v>
      </c>
    </row>
    <row r="37" spans="1:75" ht="19" customHeight="1" x14ac:dyDescent="0.2">
      <c r="A37" s="27" t="s">
        <v>203</v>
      </c>
      <c r="B37" s="28">
        <v>66</v>
      </c>
      <c r="C37" s="28">
        <v>88</v>
      </c>
      <c r="D37" s="28">
        <v>79</v>
      </c>
      <c r="E37" s="28">
        <v>34</v>
      </c>
      <c r="F37" s="28">
        <v>64</v>
      </c>
      <c r="G37" s="28">
        <v>23</v>
      </c>
      <c r="H37" s="28">
        <v>14</v>
      </c>
      <c r="I37" s="28">
        <v>52</v>
      </c>
      <c r="J37" s="28">
        <v>23</v>
      </c>
      <c r="K37" s="28">
        <v>25</v>
      </c>
      <c r="L37" s="28">
        <v>34</v>
      </c>
      <c r="M37" s="28">
        <v>51</v>
      </c>
      <c r="N37" s="28">
        <v>11</v>
      </c>
      <c r="O37" s="28">
        <v>48</v>
      </c>
      <c r="P37" s="28">
        <v>10</v>
      </c>
      <c r="Q37" s="28">
        <v>28</v>
      </c>
      <c r="R37" s="28">
        <v>36</v>
      </c>
      <c r="S37" s="28">
        <v>4</v>
      </c>
      <c r="T37" s="28">
        <v>22</v>
      </c>
      <c r="U37" s="28">
        <v>28</v>
      </c>
      <c r="V37" s="28">
        <v>7</v>
      </c>
      <c r="W37" s="28">
        <v>18</v>
      </c>
      <c r="X37" s="28">
        <v>45</v>
      </c>
      <c r="Y37" s="28">
        <v>23</v>
      </c>
      <c r="Z37" s="28">
        <v>9</v>
      </c>
      <c r="AA37" s="28">
        <v>64</v>
      </c>
      <c r="AB37" s="28">
        <v>56</v>
      </c>
      <c r="AC37" s="28">
        <v>10</v>
      </c>
      <c r="AD37" s="28">
        <v>20</v>
      </c>
      <c r="AE37" s="28">
        <v>125</v>
      </c>
      <c r="AF37" s="28">
        <v>74</v>
      </c>
      <c r="AG37" s="28">
        <v>4</v>
      </c>
      <c r="AH37" s="28">
        <v>5</v>
      </c>
      <c r="AI37" s="28">
        <v>30</v>
      </c>
      <c r="AJ37" s="28">
        <v>45</v>
      </c>
      <c r="AK37" s="28">
        <v>49</v>
      </c>
      <c r="AL37" s="28">
        <v>14</v>
      </c>
      <c r="AM37" s="28">
        <v>1</v>
      </c>
      <c r="AN37" s="28">
        <v>42</v>
      </c>
      <c r="AO37" s="28">
        <v>85</v>
      </c>
      <c r="AP37" s="28">
        <v>28</v>
      </c>
      <c r="AQ37" s="28">
        <v>61</v>
      </c>
      <c r="AR37" s="28">
        <v>134</v>
      </c>
      <c r="AS37" s="28">
        <v>12</v>
      </c>
      <c r="AT37" s="28">
        <v>16</v>
      </c>
      <c r="AU37" s="28">
        <v>27</v>
      </c>
      <c r="AV37" s="28">
        <v>49</v>
      </c>
      <c r="AW37" s="28">
        <v>20</v>
      </c>
      <c r="AX37" s="28">
        <v>8</v>
      </c>
      <c r="AY37" s="28">
        <v>47</v>
      </c>
      <c r="AZ37" s="28">
        <v>5</v>
      </c>
      <c r="BA37" s="28">
        <v>16</v>
      </c>
      <c r="BB37" s="28">
        <v>44</v>
      </c>
      <c r="BC37" s="28">
        <v>13</v>
      </c>
      <c r="BD37" s="28">
        <v>53</v>
      </c>
      <c r="BE37" s="28">
        <v>6</v>
      </c>
      <c r="BF37" s="28">
        <v>12</v>
      </c>
      <c r="BG37" s="28">
        <v>40</v>
      </c>
      <c r="BH37" s="28">
        <v>24</v>
      </c>
      <c r="BI37" s="28">
        <v>285</v>
      </c>
      <c r="BJ37" s="28">
        <v>159</v>
      </c>
      <c r="BK37" s="28">
        <v>36</v>
      </c>
      <c r="BL37" s="28">
        <v>7</v>
      </c>
      <c r="BM37" s="44">
        <f t="shared" si="1"/>
        <v>2568</v>
      </c>
      <c r="BN37" s="28">
        <v>481</v>
      </c>
      <c r="BO37" s="28">
        <v>165</v>
      </c>
      <c r="BP37" s="28">
        <v>19</v>
      </c>
      <c r="BQ37" s="28">
        <v>91</v>
      </c>
      <c r="BR37" s="28">
        <v>8</v>
      </c>
      <c r="BS37" s="28">
        <v>189</v>
      </c>
      <c r="BT37" s="28">
        <v>28</v>
      </c>
      <c r="BU37" s="28">
        <v>80</v>
      </c>
      <c r="BV37" s="28">
        <v>9</v>
      </c>
      <c r="BW37" s="44">
        <f t="shared" si="0"/>
        <v>3638</v>
      </c>
    </row>
    <row r="38" spans="1:75" ht="19" customHeight="1" thickBot="1" x14ac:dyDescent="0.25">
      <c r="A38" s="34" t="s">
        <v>88</v>
      </c>
      <c r="B38" s="35">
        <v>66</v>
      </c>
      <c r="C38" s="35">
        <v>88</v>
      </c>
      <c r="D38" s="35">
        <v>79</v>
      </c>
      <c r="E38" s="35">
        <v>34</v>
      </c>
      <c r="F38" s="35">
        <v>64</v>
      </c>
      <c r="G38" s="35">
        <v>23</v>
      </c>
      <c r="H38" s="35">
        <v>14</v>
      </c>
      <c r="I38" s="35">
        <v>52</v>
      </c>
      <c r="J38" s="35">
        <v>23</v>
      </c>
      <c r="K38" s="35">
        <v>25</v>
      </c>
      <c r="L38" s="35">
        <v>34</v>
      </c>
      <c r="M38" s="35">
        <v>51</v>
      </c>
      <c r="N38" s="35">
        <v>11</v>
      </c>
      <c r="O38" s="35">
        <v>48</v>
      </c>
      <c r="P38" s="35">
        <v>10</v>
      </c>
      <c r="Q38" s="35">
        <v>28</v>
      </c>
      <c r="R38" s="35">
        <v>36</v>
      </c>
      <c r="S38" s="35">
        <v>4</v>
      </c>
      <c r="T38" s="35">
        <v>22</v>
      </c>
      <c r="U38" s="35">
        <v>28</v>
      </c>
      <c r="V38" s="35">
        <v>7</v>
      </c>
      <c r="W38" s="35">
        <v>18</v>
      </c>
      <c r="X38" s="35">
        <v>45</v>
      </c>
      <c r="Y38" s="35">
        <v>23</v>
      </c>
      <c r="Z38" s="35">
        <v>9</v>
      </c>
      <c r="AA38" s="35">
        <v>64</v>
      </c>
      <c r="AB38" s="35">
        <v>56</v>
      </c>
      <c r="AC38" s="35">
        <v>10</v>
      </c>
      <c r="AD38" s="35">
        <v>20</v>
      </c>
      <c r="AE38" s="35">
        <v>125</v>
      </c>
      <c r="AF38" s="35">
        <v>74</v>
      </c>
      <c r="AG38" s="35">
        <v>4</v>
      </c>
      <c r="AH38" s="35">
        <v>5</v>
      </c>
      <c r="AI38" s="35">
        <v>30</v>
      </c>
      <c r="AJ38" s="35">
        <v>45</v>
      </c>
      <c r="AK38" s="35">
        <v>49</v>
      </c>
      <c r="AL38" s="35">
        <v>14</v>
      </c>
      <c r="AM38" s="35">
        <v>1</v>
      </c>
      <c r="AN38" s="35">
        <v>42</v>
      </c>
      <c r="AO38" s="35">
        <v>85</v>
      </c>
      <c r="AP38" s="35">
        <v>28</v>
      </c>
      <c r="AQ38" s="35">
        <v>61</v>
      </c>
      <c r="AR38" s="35">
        <v>134</v>
      </c>
      <c r="AS38" s="35">
        <v>12</v>
      </c>
      <c r="AT38" s="35">
        <v>16</v>
      </c>
      <c r="AU38" s="35">
        <v>27</v>
      </c>
      <c r="AV38" s="35">
        <v>49</v>
      </c>
      <c r="AW38" s="35">
        <v>20</v>
      </c>
      <c r="AX38" s="35">
        <v>8</v>
      </c>
      <c r="AY38" s="35">
        <v>47</v>
      </c>
      <c r="AZ38" s="35">
        <v>5</v>
      </c>
      <c r="BA38" s="35">
        <v>16</v>
      </c>
      <c r="BB38" s="35">
        <v>44</v>
      </c>
      <c r="BC38" s="35">
        <v>13</v>
      </c>
      <c r="BD38" s="35">
        <v>53</v>
      </c>
      <c r="BE38" s="35">
        <v>6</v>
      </c>
      <c r="BF38" s="35">
        <v>12</v>
      </c>
      <c r="BG38" s="35">
        <v>40</v>
      </c>
      <c r="BH38" s="35">
        <v>24</v>
      </c>
      <c r="BI38" s="35">
        <v>285</v>
      </c>
      <c r="BJ38" s="35">
        <v>159</v>
      </c>
      <c r="BK38" s="35">
        <v>36</v>
      </c>
      <c r="BL38" s="35">
        <v>7</v>
      </c>
      <c r="BM38" s="35">
        <f t="shared" si="1"/>
        <v>2568</v>
      </c>
      <c r="BN38" s="35">
        <v>481</v>
      </c>
      <c r="BO38" s="35">
        <v>165</v>
      </c>
      <c r="BP38" s="35">
        <v>19</v>
      </c>
      <c r="BQ38" s="35">
        <v>91</v>
      </c>
      <c r="BR38" s="35">
        <v>8</v>
      </c>
      <c r="BS38" s="35">
        <v>189</v>
      </c>
      <c r="BT38" s="35">
        <v>28</v>
      </c>
      <c r="BU38" s="35">
        <v>80</v>
      </c>
      <c r="BV38" s="35">
        <v>9</v>
      </c>
      <c r="BW38" s="35">
        <f t="shared" si="0"/>
        <v>3638</v>
      </c>
    </row>
    <row r="39" spans="1:75" ht="19" customHeight="1" x14ac:dyDescent="0.2">
      <c r="A39" s="27" t="s">
        <v>204</v>
      </c>
      <c r="B39" s="28">
        <v>1</v>
      </c>
      <c r="C39" s="28">
        <v>1</v>
      </c>
      <c r="D39" s="28">
        <v>1</v>
      </c>
      <c r="E39" s="28">
        <v>0</v>
      </c>
      <c r="F39" s="28">
        <v>1</v>
      </c>
      <c r="G39" s="28">
        <v>1</v>
      </c>
      <c r="H39" s="28">
        <v>4</v>
      </c>
      <c r="I39" s="28">
        <v>6</v>
      </c>
      <c r="J39" s="28">
        <v>4</v>
      </c>
      <c r="K39" s="28">
        <v>1</v>
      </c>
      <c r="L39" s="28">
        <v>1</v>
      </c>
      <c r="M39" s="28">
        <v>2</v>
      </c>
      <c r="N39" s="28">
        <v>0</v>
      </c>
      <c r="O39" s="28">
        <v>0</v>
      </c>
      <c r="P39" s="28">
        <v>3</v>
      </c>
      <c r="Q39" s="28">
        <v>2</v>
      </c>
      <c r="R39" s="28">
        <v>1</v>
      </c>
      <c r="S39" s="28">
        <v>0</v>
      </c>
      <c r="T39" s="28">
        <v>0</v>
      </c>
      <c r="U39" s="28">
        <v>0</v>
      </c>
      <c r="V39" s="28">
        <v>0</v>
      </c>
      <c r="W39" s="28">
        <v>4</v>
      </c>
      <c r="X39" s="28">
        <v>3</v>
      </c>
      <c r="Y39" s="28">
        <v>2</v>
      </c>
      <c r="Z39" s="28">
        <v>1</v>
      </c>
      <c r="AA39" s="28">
        <v>1</v>
      </c>
      <c r="AB39" s="28">
        <v>1</v>
      </c>
      <c r="AC39" s="28">
        <v>0</v>
      </c>
      <c r="AD39" s="28">
        <v>0</v>
      </c>
      <c r="AE39" s="28">
        <v>2</v>
      </c>
      <c r="AF39" s="28">
        <v>6</v>
      </c>
      <c r="AG39" s="28">
        <v>1</v>
      </c>
      <c r="AH39" s="28">
        <v>1</v>
      </c>
      <c r="AI39" s="28">
        <v>1</v>
      </c>
      <c r="AJ39" s="28">
        <v>0</v>
      </c>
      <c r="AK39" s="28">
        <v>3</v>
      </c>
      <c r="AL39" s="28">
        <v>1</v>
      </c>
      <c r="AM39" s="28">
        <v>0</v>
      </c>
      <c r="AN39" s="28">
        <v>0</v>
      </c>
      <c r="AO39" s="28">
        <v>0</v>
      </c>
      <c r="AP39" s="28">
        <v>0</v>
      </c>
      <c r="AQ39" s="28">
        <v>2</v>
      </c>
      <c r="AR39" s="28">
        <v>2</v>
      </c>
      <c r="AS39" s="28">
        <v>1</v>
      </c>
      <c r="AT39" s="28">
        <v>1</v>
      </c>
      <c r="AU39" s="28">
        <v>3</v>
      </c>
      <c r="AV39" s="28">
        <v>1</v>
      </c>
      <c r="AW39" s="28">
        <v>0</v>
      </c>
      <c r="AX39" s="28">
        <v>0</v>
      </c>
      <c r="AY39" s="28">
        <v>0</v>
      </c>
      <c r="AZ39" s="28">
        <v>0</v>
      </c>
      <c r="BA39" s="28">
        <v>3</v>
      </c>
      <c r="BB39" s="28">
        <v>1</v>
      </c>
      <c r="BC39" s="28">
        <v>1</v>
      </c>
      <c r="BD39" s="28">
        <v>4</v>
      </c>
      <c r="BE39" s="28">
        <v>1</v>
      </c>
      <c r="BF39" s="28">
        <v>0</v>
      </c>
      <c r="BG39" s="28">
        <v>2</v>
      </c>
      <c r="BH39" s="28">
        <v>0</v>
      </c>
      <c r="BI39" s="28">
        <v>2</v>
      </c>
      <c r="BJ39" s="28">
        <v>3</v>
      </c>
      <c r="BK39" s="28">
        <v>1</v>
      </c>
      <c r="BL39" s="28">
        <v>2</v>
      </c>
      <c r="BM39" s="44">
        <f t="shared" si="1"/>
        <v>86</v>
      </c>
      <c r="BN39" s="28">
        <v>9</v>
      </c>
      <c r="BO39" s="28">
        <v>9</v>
      </c>
      <c r="BP39" s="28">
        <v>0</v>
      </c>
      <c r="BQ39" s="28">
        <v>10</v>
      </c>
      <c r="BR39" s="28">
        <v>1</v>
      </c>
      <c r="BS39" s="28">
        <v>8</v>
      </c>
      <c r="BT39" s="28">
        <v>0</v>
      </c>
      <c r="BU39" s="28">
        <v>3</v>
      </c>
      <c r="BV39" s="28">
        <v>1</v>
      </c>
      <c r="BW39" s="44">
        <f t="shared" si="0"/>
        <v>127</v>
      </c>
    </row>
    <row r="40" spans="1:75" ht="19" customHeight="1" x14ac:dyDescent="0.2">
      <c r="A40" s="5" t="s">
        <v>205</v>
      </c>
      <c r="B40" s="11">
        <v>6</v>
      </c>
      <c r="C40" s="11">
        <v>1</v>
      </c>
      <c r="D40" s="11">
        <v>7</v>
      </c>
      <c r="E40" s="11">
        <v>0</v>
      </c>
      <c r="F40" s="11">
        <v>3</v>
      </c>
      <c r="G40" s="11">
        <v>2</v>
      </c>
      <c r="H40" s="11">
        <v>1</v>
      </c>
      <c r="I40" s="11">
        <v>2</v>
      </c>
      <c r="J40" s="11">
        <v>2</v>
      </c>
      <c r="K40" s="11">
        <v>3</v>
      </c>
      <c r="L40" s="11">
        <v>1</v>
      </c>
      <c r="M40" s="11">
        <v>1</v>
      </c>
      <c r="N40" s="11">
        <v>1</v>
      </c>
      <c r="O40" s="11">
        <v>1</v>
      </c>
      <c r="P40" s="11">
        <v>0</v>
      </c>
      <c r="Q40" s="11"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1</v>
      </c>
      <c r="X40" s="11">
        <v>6</v>
      </c>
      <c r="Y40" s="11">
        <v>1</v>
      </c>
      <c r="Z40" s="11">
        <v>0</v>
      </c>
      <c r="AA40" s="11">
        <v>4</v>
      </c>
      <c r="AB40" s="11">
        <v>0</v>
      </c>
      <c r="AC40" s="11">
        <v>0</v>
      </c>
      <c r="AD40" s="11">
        <v>0</v>
      </c>
      <c r="AE40" s="11">
        <v>5</v>
      </c>
      <c r="AF40" s="11">
        <v>3</v>
      </c>
      <c r="AG40" s="11">
        <v>0</v>
      </c>
      <c r="AH40" s="11">
        <v>0</v>
      </c>
      <c r="AI40" s="11">
        <v>0</v>
      </c>
      <c r="AJ40" s="11">
        <v>1</v>
      </c>
      <c r="AK40" s="11">
        <v>6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2</v>
      </c>
      <c r="AR40" s="11">
        <v>10</v>
      </c>
      <c r="AS40" s="11">
        <v>0</v>
      </c>
      <c r="AT40" s="11">
        <v>0</v>
      </c>
      <c r="AU40" s="11">
        <v>3</v>
      </c>
      <c r="AV40" s="11">
        <v>1</v>
      </c>
      <c r="AW40" s="11">
        <v>0</v>
      </c>
      <c r="AX40" s="11">
        <v>1</v>
      </c>
      <c r="AY40" s="11">
        <v>0</v>
      </c>
      <c r="AZ40" s="11">
        <v>2</v>
      </c>
      <c r="BA40" s="11">
        <v>2</v>
      </c>
      <c r="BB40" s="11">
        <v>1</v>
      </c>
      <c r="BC40" s="11">
        <v>1</v>
      </c>
      <c r="BD40" s="11">
        <v>3</v>
      </c>
      <c r="BE40" s="11">
        <v>1</v>
      </c>
      <c r="BF40" s="11">
        <v>0</v>
      </c>
      <c r="BG40" s="11">
        <v>4</v>
      </c>
      <c r="BH40" s="11">
        <v>0</v>
      </c>
      <c r="BI40" s="11">
        <v>14</v>
      </c>
      <c r="BJ40" s="11">
        <v>13</v>
      </c>
      <c r="BK40" s="11">
        <v>1</v>
      </c>
      <c r="BL40" s="11">
        <v>2</v>
      </c>
      <c r="BM40" s="36">
        <f t="shared" si="1"/>
        <v>120</v>
      </c>
      <c r="BN40" s="11">
        <v>12</v>
      </c>
      <c r="BO40" s="11">
        <v>12</v>
      </c>
      <c r="BP40" s="11">
        <v>1</v>
      </c>
      <c r="BQ40" s="11">
        <v>3</v>
      </c>
      <c r="BR40" s="11">
        <v>1</v>
      </c>
      <c r="BS40" s="11">
        <v>9</v>
      </c>
      <c r="BT40" s="11">
        <v>0</v>
      </c>
      <c r="BU40" s="11">
        <v>10</v>
      </c>
      <c r="BV40" s="11">
        <v>0</v>
      </c>
      <c r="BW40" s="36">
        <f t="shared" si="0"/>
        <v>168</v>
      </c>
    </row>
    <row r="41" spans="1:75" ht="19" customHeight="1" x14ac:dyDescent="0.2">
      <c r="A41" s="5" t="s">
        <v>206</v>
      </c>
      <c r="B41" s="11">
        <v>8</v>
      </c>
      <c r="C41" s="11">
        <v>5</v>
      </c>
      <c r="D41" s="11">
        <v>10</v>
      </c>
      <c r="E41" s="11">
        <v>2</v>
      </c>
      <c r="F41" s="11">
        <v>9</v>
      </c>
      <c r="G41" s="11">
        <v>11</v>
      </c>
      <c r="H41" s="11">
        <v>22</v>
      </c>
      <c r="I41" s="11">
        <v>54</v>
      </c>
      <c r="J41" s="11">
        <v>24</v>
      </c>
      <c r="K41" s="11">
        <v>17</v>
      </c>
      <c r="L41" s="11">
        <v>39</v>
      </c>
      <c r="M41" s="11">
        <v>31</v>
      </c>
      <c r="N41" s="11">
        <v>0</v>
      </c>
      <c r="O41" s="11">
        <v>4</v>
      </c>
      <c r="P41" s="11">
        <v>2</v>
      </c>
      <c r="Q41" s="11">
        <v>15</v>
      </c>
      <c r="R41" s="11">
        <v>10</v>
      </c>
      <c r="S41" s="11">
        <v>0</v>
      </c>
      <c r="T41" s="11">
        <v>3</v>
      </c>
      <c r="U41" s="11">
        <v>1</v>
      </c>
      <c r="V41" s="11">
        <v>1</v>
      </c>
      <c r="W41" s="11">
        <v>1</v>
      </c>
      <c r="X41" s="11">
        <v>153</v>
      </c>
      <c r="Y41" s="11">
        <v>0</v>
      </c>
      <c r="Z41" s="11">
        <v>10</v>
      </c>
      <c r="AA41" s="11">
        <v>9</v>
      </c>
      <c r="AB41" s="11">
        <v>2</v>
      </c>
      <c r="AC41" s="11">
        <v>4</v>
      </c>
      <c r="AD41" s="11">
        <v>3</v>
      </c>
      <c r="AE41" s="11">
        <v>13</v>
      </c>
      <c r="AF41" s="11">
        <v>114</v>
      </c>
      <c r="AG41" s="11">
        <v>0</v>
      </c>
      <c r="AH41" s="11">
        <v>0</v>
      </c>
      <c r="AI41" s="11">
        <v>4</v>
      </c>
      <c r="AJ41" s="11">
        <v>1</v>
      </c>
      <c r="AK41" s="11">
        <v>9</v>
      </c>
      <c r="AL41" s="11">
        <v>4</v>
      </c>
      <c r="AM41" s="11">
        <v>19</v>
      </c>
      <c r="AN41" s="11">
        <v>10</v>
      </c>
      <c r="AO41" s="11">
        <v>2</v>
      </c>
      <c r="AP41" s="11">
        <v>1</v>
      </c>
      <c r="AQ41" s="11">
        <v>2</v>
      </c>
      <c r="AR41" s="11">
        <v>10</v>
      </c>
      <c r="AS41" s="11">
        <v>1</v>
      </c>
      <c r="AT41" s="11">
        <v>7</v>
      </c>
      <c r="AU41" s="11">
        <v>39</v>
      </c>
      <c r="AV41" s="11">
        <v>1</v>
      </c>
      <c r="AW41" s="11">
        <v>3</v>
      </c>
      <c r="AX41" s="11">
        <v>0</v>
      </c>
      <c r="AY41" s="11">
        <v>5</v>
      </c>
      <c r="AZ41" s="11">
        <v>0</v>
      </c>
      <c r="BA41" s="11">
        <v>20</v>
      </c>
      <c r="BB41" s="11">
        <v>20</v>
      </c>
      <c r="BC41" s="11">
        <v>4</v>
      </c>
      <c r="BD41" s="11">
        <v>26</v>
      </c>
      <c r="BE41" s="11">
        <v>1</v>
      </c>
      <c r="BF41" s="11">
        <v>27</v>
      </c>
      <c r="BG41" s="11">
        <v>29</v>
      </c>
      <c r="BH41" s="11">
        <v>4</v>
      </c>
      <c r="BI41" s="11">
        <v>11</v>
      </c>
      <c r="BJ41" s="11">
        <v>5</v>
      </c>
      <c r="BK41" s="11">
        <v>1</v>
      </c>
      <c r="BL41" s="11">
        <v>9</v>
      </c>
      <c r="BM41" s="36">
        <f t="shared" si="1"/>
        <v>852</v>
      </c>
      <c r="BN41" s="11">
        <v>37</v>
      </c>
      <c r="BO41" s="11">
        <v>268</v>
      </c>
      <c r="BP41" s="11">
        <v>4</v>
      </c>
      <c r="BQ41" s="11">
        <v>9</v>
      </c>
      <c r="BR41" s="11">
        <v>4</v>
      </c>
      <c r="BS41" s="11">
        <v>76</v>
      </c>
      <c r="BT41" s="11">
        <v>12</v>
      </c>
      <c r="BU41" s="11">
        <v>18</v>
      </c>
      <c r="BV41" s="11">
        <v>1</v>
      </c>
      <c r="BW41" s="36">
        <f t="shared" si="0"/>
        <v>1281</v>
      </c>
    </row>
    <row r="42" spans="1:75" ht="19" customHeight="1" x14ac:dyDescent="0.2">
      <c r="A42" s="5" t="s">
        <v>207</v>
      </c>
      <c r="B42" s="11">
        <v>5</v>
      </c>
      <c r="C42" s="11">
        <v>0</v>
      </c>
      <c r="D42" s="11">
        <v>1</v>
      </c>
      <c r="E42" s="11">
        <v>0</v>
      </c>
      <c r="F42" s="11">
        <v>0</v>
      </c>
      <c r="G42" s="11">
        <v>1</v>
      </c>
      <c r="H42" s="11">
        <v>0</v>
      </c>
      <c r="I42" s="11">
        <v>2</v>
      </c>
      <c r="J42" s="11">
        <v>2</v>
      </c>
      <c r="K42" s="11">
        <v>1</v>
      </c>
      <c r="L42" s="11">
        <v>1</v>
      </c>
      <c r="M42" s="11">
        <v>3</v>
      </c>
      <c r="N42" s="11">
        <v>0</v>
      </c>
      <c r="O42" s="11">
        <v>2</v>
      </c>
      <c r="P42" s="11">
        <v>0</v>
      </c>
      <c r="Q42" s="11">
        <v>0</v>
      </c>
      <c r="R42" s="11">
        <v>0</v>
      </c>
      <c r="S42" s="11">
        <v>1</v>
      </c>
      <c r="T42" s="11">
        <v>0</v>
      </c>
      <c r="U42" s="11">
        <v>0</v>
      </c>
      <c r="V42" s="11">
        <v>0</v>
      </c>
      <c r="W42" s="11">
        <v>0</v>
      </c>
      <c r="X42" s="11">
        <v>5</v>
      </c>
      <c r="Y42" s="11">
        <v>0</v>
      </c>
      <c r="Z42" s="11">
        <v>0</v>
      </c>
      <c r="AA42" s="11">
        <v>3</v>
      </c>
      <c r="AB42" s="11">
        <v>0</v>
      </c>
      <c r="AC42" s="11">
        <v>0</v>
      </c>
      <c r="AD42" s="11">
        <v>1</v>
      </c>
      <c r="AE42" s="11">
        <v>4</v>
      </c>
      <c r="AF42" s="11">
        <v>4</v>
      </c>
      <c r="AG42" s="11">
        <v>7</v>
      </c>
      <c r="AH42" s="11">
        <v>0</v>
      </c>
      <c r="AI42" s="11">
        <v>0</v>
      </c>
      <c r="AJ42" s="11">
        <v>0</v>
      </c>
      <c r="AK42" s="11">
        <v>3</v>
      </c>
      <c r="AL42" s="11">
        <v>6</v>
      </c>
      <c r="AM42" s="11">
        <v>0</v>
      </c>
      <c r="AN42" s="11">
        <v>2</v>
      </c>
      <c r="AO42" s="11">
        <v>0</v>
      </c>
      <c r="AP42" s="11">
        <v>0</v>
      </c>
      <c r="AQ42" s="11">
        <v>3</v>
      </c>
      <c r="AR42" s="11">
        <v>3</v>
      </c>
      <c r="AS42" s="11">
        <v>0</v>
      </c>
      <c r="AT42" s="11">
        <v>0</v>
      </c>
      <c r="AU42" s="11">
        <v>2</v>
      </c>
      <c r="AV42" s="11">
        <v>0</v>
      </c>
      <c r="AW42" s="11">
        <v>0</v>
      </c>
      <c r="AX42" s="11">
        <v>23</v>
      </c>
      <c r="AY42" s="11">
        <v>1</v>
      </c>
      <c r="AZ42" s="11">
        <v>1</v>
      </c>
      <c r="BA42" s="11">
        <v>0</v>
      </c>
      <c r="BB42" s="11">
        <v>1</v>
      </c>
      <c r="BC42" s="11">
        <v>1</v>
      </c>
      <c r="BD42" s="11">
        <v>3</v>
      </c>
      <c r="BE42" s="11">
        <v>1</v>
      </c>
      <c r="BF42" s="11">
        <v>0</v>
      </c>
      <c r="BG42" s="11">
        <v>0</v>
      </c>
      <c r="BH42" s="11">
        <v>0</v>
      </c>
      <c r="BI42" s="11">
        <v>1</v>
      </c>
      <c r="BJ42" s="11">
        <v>5</v>
      </c>
      <c r="BK42" s="11">
        <v>0</v>
      </c>
      <c r="BL42" s="11">
        <v>4</v>
      </c>
      <c r="BM42" s="36">
        <f t="shared" si="1"/>
        <v>103</v>
      </c>
      <c r="BN42" s="11">
        <v>8</v>
      </c>
      <c r="BO42" s="11">
        <v>6</v>
      </c>
      <c r="BP42" s="11">
        <v>10</v>
      </c>
      <c r="BQ42" s="11">
        <v>4</v>
      </c>
      <c r="BR42" s="11">
        <v>1</v>
      </c>
      <c r="BS42" s="11">
        <v>11</v>
      </c>
      <c r="BT42" s="11">
        <v>1</v>
      </c>
      <c r="BU42" s="11">
        <v>5</v>
      </c>
      <c r="BV42" s="11">
        <v>0</v>
      </c>
      <c r="BW42" s="36">
        <f t="shared" si="0"/>
        <v>149</v>
      </c>
    </row>
    <row r="43" spans="1:75" ht="19" customHeight="1" thickBot="1" x14ac:dyDescent="0.25">
      <c r="A43" s="39" t="s">
        <v>97</v>
      </c>
      <c r="B43" s="40">
        <v>20</v>
      </c>
      <c r="C43" s="40">
        <v>7</v>
      </c>
      <c r="D43" s="40">
        <v>19</v>
      </c>
      <c r="E43" s="40">
        <v>2</v>
      </c>
      <c r="F43" s="40">
        <v>13</v>
      </c>
      <c r="G43" s="40">
        <v>15</v>
      </c>
      <c r="H43" s="40">
        <v>27</v>
      </c>
      <c r="I43" s="40">
        <v>64</v>
      </c>
      <c r="J43" s="40">
        <v>32</v>
      </c>
      <c r="K43" s="40">
        <v>22</v>
      </c>
      <c r="L43" s="40">
        <v>42</v>
      </c>
      <c r="M43" s="40">
        <v>37</v>
      </c>
      <c r="N43" s="40">
        <v>1</v>
      </c>
      <c r="O43" s="40">
        <v>7</v>
      </c>
      <c r="P43" s="40">
        <v>5</v>
      </c>
      <c r="Q43" s="40">
        <v>18</v>
      </c>
      <c r="R43" s="40">
        <v>11</v>
      </c>
      <c r="S43" s="40">
        <v>1</v>
      </c>
      <c r="T43" s="40">
        <v>3</v>
      </c>
      <c r="U43" s="40">
        <v>1</v>
      </c>
      <c r="V43" s="40">
        <v>1</v>
      </c>
      <c r="W43" s="40">
        <v>6</v>
      </c>
      <c r="X43" s="40">
        <v>167</v>
      </c>
      <c r="Y43" s="40">
        <v>3</v>
      </c>
      <c r="Z43" s="40">
        <v>11</v>
      </c>
      <c r="AA43" s="40">
        <v>17</v>
      </c>
      <c r="AB43" s="40">
        <v>3</v>
      </c>
      <c r="AC43" s="40">
        <v>4</v>
      </c>
      <c r="AD43" s="40">
        <v>4</v>
      </c>
      <c r="AE43" s="40">
        <v>24</v>
      </c>
      <c r="AF43" s="40">
        <v>127</v>
      </c>
      <c r="AG43" s="40">
        <v>8</v>
      </c>
      <c r="AH43" s="40">
        <v>1</v>
      </c>
      <c r="AI43" s="40">
        <v>5</v>
      </c>
      <c r="AJ43" s="40">
        <v>2</v>
      </c>
      <c r="AK43" s="40">
        <v>21</v>
      </c>
      <c r="AL43" s="40">
        <v>11</v>
      </c>
      <c r="AM43" s="40">
        <v>19</v>
      </c>
      <c r="AN43" s="40">
        <v>12</v>
      </c>
      <c r="AO43" s="40">
        <v>2</v>
      </c>
      <c r="AP43" s="40">
        <v>1</v>
      </c>
      <c r="AQ43" s="40">
        <v>9</v>
      </c>
      <c r="AR43" s="40">
        <v>25</v>
      </c>
      <c r="AS43" s="40">
        <v>2</v>
      </c>
      <c r="AT43" s="40">
        <v>8</v>
      </c>
      <c r="AU43" s="40">
        <v>47</v>
      </c>
      <c r="AV43" s="40">
        <v>3</v>
      </c>
      <c r="AW43" s="40">
        <v>3</v>
      </c>
      <c r="AX43" s="40">
        <v>24</v>
      </c>
      <c r="AY43" s="40">
        <v>6</v>
      </c>
      <c r="AZ43" s="40">
        <v>3</v>
      </c>
      <c r="BA43" s="40">
        <v>25</v>
      </c>
      <c r="BB43" s="40">
        <v>23</v>
      </c>
      <c r="BC43" s="40">
        <v>7</v>
      </c>
      <c r="BD43" s="40">
        <v>36</v>
      </c>
      <c r="BE43" s="40">
        <v>4</v>
      </c>
      <c r="BF43" s="40">
        <v>27</v>
      </c>
      <c r="BG43" s="40">
        <v>35</v>
      </c>
      <c r="BH43" s="40">
        <v>4</v>
      </c>
      <c r="BI43" s="40">
        <v>28</v>
      </c>
      <c r="BJ43" s="40">
        <v>26</v>
      </c>
      <c r="BK43" s="40">
        <v>3</v>
      </c>
      <c r="BL43" s="40">
        <v>17</v>
      </c>
      <c r="BM43" s="40">
        <f t="shared" si="1"/>
        <v>1161</v>
      </c>
      <c r="BN43" s="40">
        <v>66</v>
      </c>
      <c r="BO43" s="40">
        <v>295</v>
      </c>
      <c r="BP43" s="40">
        <v>15</v>
      </c>
      <c r="BQ43" s="40">
        <v>26</v>
      </c>
      <c r="BR43" s="40">
        <v>7</v>
      </c>
      <c r="BS43" s="40">
        <v>104</v>
      </c>
      <c r="BT43" s="40">
        <v>13</v>
      </c>
      <c r="BU43" s="40">
        <v>36</v>
      </c>
      <c r="BV43" s="40">
        <v>2</v>
      </c>
      <c r="BW43" s="40">
        <f t="shared" si="0"/>
        <v>1725</v>
      </c>
    </row>
    <row r="44" spans="1:75" ht="19" customHeight="1" thickBot="1" x14ac:dyDescent="0.25">
      <c r="A44" s="37" t="s">
        <v>98</v>
      </c>
      <c r="B44" s="38">
        <v>1212</v>
      </c>
      <c r="C44" s="38">
        <v>370</v>
      </c>
      <c r="D44" s="38">
        <v>989</v>
      </c>
      <c r="E44" s="38">
        <v>180</v>
      </c>
      <c r="F44" s="38">
        <v>735</v>
      </c>
      <c r="G44" s="38">
        <v>640</v>
      </c>
      <c r="H44" s="38">
        <v>840</v>
      </c>
      <c r="I44" s="38">
        <v>2156</v>
      </c>
      <c r="J44" s="38">
        <v>1019</v>
      </c>
      <c r="K44" s="38">
        <v>939</v>
      </c>
      <c r="L44" s="38">
        <v>1172</v>
      </c>
      <c r="M44" s="38">
        <v>1804</v>
      </c>
      <c r="N44" s="38">
        <v>136</v>
      </c>
      <c r="O44" s="38">
        <v>390</v>
      </c>
      <c r="P44" s="38">
        <v>337</v>
      </c>
      <c r="Q44" s="38">
        <v>639</v>
      </c>
      <c r="R44" s="38">
        <v>577</v>
      </c>
      <c r="S44" s="38">
        <v>112</v>
      </c>
      <c r="T44" s="38">
        <v>418</v>
      </c>
      <c r="U44" s="38">
        <v>271</v>
      </c>
      <c r="V44" s="38">
        <v>129</v>
      </c>
      <c r="W44" s="38">
        <v>207</v>
      </c>
      <c r="X44" s="38">
        <v>2432</v>
      </c>
      <c r="Y44" s="38">
        <v>175</v>
      </c>
      <c r="Z44" s="38">
        <v>265</v>
      </c>
      <c r="AA44" s="38">
        <v>864</v>
      </c>
      <c r="AB44" s="38">
        <v>211</v>
      </c>
      <c r="AC44" s="38">
        <v>104</v>
      </c>
      <c r="AD44" s="38">
        <v>476</v>
      </c>
      <c r="AE44" s="38">
        <v>1776</v>
      </c>
      <c r="AF44" s="38">
        <v>2397</v>
      </c>
      <c r="AG44" s="38">
        <v>372</v>
      </c>
      <c r="AH44" s="38">
        <v>139</v>
      </c>
      <c r="AI44" s="38">
        <v>547</v>
      </c>
      <c r="AJ44" s="38">
        <v>316</v>
      </c>
      <c r="AK44" s="38">
        <v>1091</v>
      </c>
      <c r="AL44" s="38">
        <v>301</v>
      </c>
      <c r="AM44" s="38">
        <v>267</v>
      </c>
      <c r="AN44" s="38">
        <v>914</v>
      </c>
      <c r="AO44" s="38">
        <v>299</v>
      </c>
      <c r="AP44" s="38">
        <v>128</v>
      </c>
      <c r="AQ44" s="38">
        <v>1045</v>
      </c>
      <c r="AR44" s="38">
        <v>1446</v>
      </c>
      <c r="AS44" s="38">
        <v>213</v>
      </c>
      <c r="AT44" s="38">
        <v>288</v>
      </c>
      <c r="AU44" s="38">
        <v>1331</v>
      </c>
      <c r="AV44" s="38">
        <v>388</v>
      </c>
      <c r="AW44" s="38">
        <v>274</v>
      </c>
      <c r="AX44" s="38">
        <v>297</v>
      </c>
      <c r="AY44" s="38">
        <v>728</v>
      </c>
      <c r="AZ44" s="38">
        <v>104</v>
      </c>
      <c r="BA44" s="38">
        <v>939</v>
      </c>
      <c r="BB44" s="38">
        <v>1253</v>
      </c>
      <c r="BC44" s="38">
        <v>804</v>
      </c>
      <c r="BD44" s="38">
        <v>1871</v>
      </c>
      <c r="BE44" s="38">
        <v>139</v>
      </c>
      <c r="BF44" s="38">
        <v>428</v>
      </c>
      <c r="BG44" s="38">
        <v>1559</v>
      </c>
      <c r="BH44" s="38">
        <v>292</v>
      </c>
      <c r="BI44" s="38">
        <v>1769</v>
      </c>
      <c r="BJ44" s="38">
        <v>1225</v>
      </c>
      <c r="BK44" s="38">
        <v>288</v>
      </c>
      <c r="BL44" s="38">
        <v>370</v>
      </c>
      <c r="BM44" s="38">
        <f t="shared" si="1"/>
        <v>45397</v>
      </c>
      <c r="BN44" s="38">
        <v>7055</v>
      </c>
      <c r="BO44" s="38">
        <v>9071</v>
      </c>
      <c r="BP44" s="38">
        <v>665</v>
      </c>
      <c r="BQ44" s="38">
        <v>1583</v>
      </c>
      <c r="BR44" s="38">
        <v>312</v>
      </c>
      <c r="BS44" s="38">
        <v>4382</v>
      </c>
      <c r="BT44" s="38">
        <v>903</v>
      </c>
      <c r="BU44" s="38">
        <v>1456</v>
      </c>
      <c r="BV44" s="38">
        <v>169</v>
      </c>
      <c r="BW44" s="38">
        <f t="shared" si="0"/>
        <v>70993</v>
      </c>
    </row>
    <row r="45" spans="1:75" ht="19" customHeight="1" x14ac:dyDescent="0.2">
      <c r="A45" s="27" t="s">
        <v>99</v>
      </c>
      <c r="B45" s="28">
        <v>121</v>
      </c>
      <c r="C45" s="28">
        <v>14</v>
      </c>
      <c r="D45" s="28">
        <v>61</v>
      </c>
      <c r="E45" s="28">
        <v>16</v>
      </c>
      <c r="F45" s="28">
        <v>39</v>
      </c>
      <c r="G45" s="28">
        <v>71</v>
      </c>
      <c r="H45" s="28">
        <v>70</v>
      </c>
      <c r="I45" s="28">
        <v>151</v>
      </c>
      <c r="J45" s="28">
        <v>88</v>
      </c>
      <c r="K45" s="28">
        <v>110</v>
      </c>
      <c r="L45" s="28">
        <v>79</v>
      </c>
      <c r="M45" s="28">
        <v>198</v>
      </c>
      <c r="N45" s="28">
        <v>15</v>
      </c>
      <c r="O45" s="28">
        <v>23</v>
      </c>
      <c r="P45" s="28">
        <v>27</v>
      </c>
      <c r="Q45" s="28">
        <v>30</v>
      </c>
      <c r="R45" s="28">
        <v>35</v>
      </c>
      <c r="S45" s="28">
        <v>16</v>
      </c>
      <c r="T45" s="28">
        <v>34</v>
      </c>
      <c r="U45" s="28">
        <v>19</v>
      </c>
      <c r="V45" s="28">
        <v>13</v>
      </c>
      <c r="W45" s="28">
        <v>17</v>
      </c>
      <c r="X45" s="28">
        <v>216</v>
      </c>
      <c r="Y45" s="28">
        <v>5</v>
      </c>
      <c r="Z45" s="28">
        <v>12</v>
      </c>
      <c r="AA45" s="28">
        <v>93</v>
      </c>
      <c r="AB45" s="28">
        <v>19</v>
      </c>
      <c r="AC45" s="28">
        <v>17</v>
      </c>
      <c r="AD45" s="28">
        <v>36</v>
      </c>
      <c r="AE45" s="28">
        <v>134</v>
      </c>
      <c r="AF45" s="28">
        <v>137</v>
      </c>
      <c r="AG45" s="28">
        <v>29</v>
      </c>
      <c r="AH45" s="28">
        <v>8</v>
      </c>
      <c r="AI45" s="28">
        <v>35</v>
      </c>
      <c r="AJ45" s="28">
        <v>20</v>
      </c>
      <c r="AK45" s="28">
        <v>88</v>
      </c>
      <c r="AL45" s="28">
        <v>39</v>
      </c>
      <c r="AM45" s="28">
        <v>8</v>
      </c>
      <c r="AN45" s="28">
        <v>53</v>
      </c>
      <c r="AO45" s="28">
        <v>20</v>
      </c>
      <c r="AP45" s="28">
        <v>8</v>
      </c>
      <c r="AQ45" s="28">
        <v>86</v>
      </c>
      <c r="AR45" s="28">
        <v>132</v>
      </c>
      <c r="AS45" s="28">
        <v>15</v>
      </c>
      <c r="AT45" s="28">
        <v>25</v>
      </c>
      <c r="AU45" s="28">
        <v>149</v>
      </c>
      <c r="AV45" s="28">
        <v>22</v>
      </c>
      <c r="AW45" s="28">
        <v>28</v>
      </c>
      <c r="AX45" s="28">
        <v>24</v>
      </c>
      <c r="AY45" s="28">
        <v>49</v>
      </c>
      <c r="AZ45" s="28">
        <v>7</v>
      </c>
      <c r="BA45" s="28">
        <v>59</v>
      </c>
      <c r="BB45" s="28">
        <v>86</v>
      </c>
      <c r="BC45" s="28">
        <v>62</v>
      </c>
      <c r="BD45" s="28">
        <v>174</v>
      </c>
      <c r="BE45" s="28">
        <v>4</v>
      </c>
      <c r="BF45" s="28">
        <v>17</v>
      </c>
      <c r="BG45" s="28">
        <v>126</v>
      </c>
      <c r="BH45" s="28">
        <v>20</v>
      </c>
      <c r="BI45" s="28">
        <v>151</v>
      </c>
      <c r="BJ45" s="28">
        <v>107</v>
      </c>
      <c r="BK45" s="28">
        <v>20</v>
      </c>
      <c r="BL45" s="28">
        <v>33</v>
      </c>
      <c r="BM45" s="44">
        <f t="shared" si="1"/>
        <v>3620</v>
      </c>
      <c r="BN45" s="28">
        <v>478</v>
      </c>
      <c r="BO45" s="28">
        <v>634</v>
      </c>
      <c r="BP45" s="28">
        <v>43</v>
      </c>
      <c r="BQ45" s="28">
        <v>74</v>
      </c>
      <c r="BR45" s="28">
        <v>17</v>
      </c>
      <c r="BS45" s="28">
        <v>131</v>
      </c>
      <c r="BT45" s="28">
        <v>84</v>
      </c>
      <c r="BU45" s="28">
        <v>126</v>
      </c>
      <c r="BV45" s="28">
        <v>13</v>
      </c>
      <c r="BW45" s="44">
        <f t="shared" si="0"/>
        <v>5220</v>
      </c>
    </row>
    <row r="46" spans="1:75" ht="19" customHeight="1" x14ac:dyDescent="0.2">
      <c r="A46" s="33" t="s">
        <v>102</v>
      </c>
      <c r="B46" s="36">
        <f t="shared" ref="B46:BM46" si="2">B44+B45</f>
        <v>1333</v>
      </c>
      <c r="C46" s="36">
        <f t="shared" si="2"/>
        <v>384</v>
      </c>
      <c r="D46" s="36">
        <f t="shared" si="2"/>
        <v>1050</v>
      </c>
      <c r="E46" s="36">
        <f t="shared" si="2"/>
        <v>196</v>
      </c>
      <c r="F46" s="36">
        <f t="shared" si="2"/>
        <v>774</v>
      </c>
      <c r="G46" s="36">
        <f t="shared" si="2"/>
        <v>711</v>
      </c>
      <c r="H46" s="36">
        <f t="shared" si="2"/>
        <v>910</v>
      </c>
      <c r="I46" s="36">
        <f t="shared" si="2"/>
        <v>2307</v>
      </c>
      <c r="J46" s="36">
        <f t="shared" si="2"/>
        <v>1107</v>
      </c>
      <c r="K46" s="36">
        <f t="shared" si="2"/>
        <v>1049</v>
      </c>
      <c r="L46" s="36">
        <f t="shared" si="2"/>
        <v>1251</v>
      </c>
      <c r="M46" s="36">
        <f t="shared" si="2"/>
        <v>2002</v>
      </c>
      <c r="N46" s="36">
        <f t="shared" si="2"/>
        <v>151</v>
      </c>
      <c r="O46" s="36">
        <f t="shared" si="2"/>
        <v>413</v>
      </c>
      <c r="P46" s="36">
        <f t="shared" si="2"/>
        <v>364</v>
      </c>
      <c r="Q46" s="36">
        <f t="shared" si="2"/>
        <v>669</v>
      </c>
      <c r="R46" s="36">
        <f t="shared" si="2"/>
        <v>612</v>
      </c>
      <c r="S46" s="36">
        <f t="shared" si="2"/>
        <v>128</v>
      </c>
      <c r="T46" s="36">
        <f t="shared" si="2"/>
        <v>452</v>
      </c>
      <c r="U46" s="36">
        <f t="shared" si="2"/>
        <v>290</v>
      </c>
      <c r="V46" s="36">
        <f t="shared" si="2"/>
        <v>142</v>
      </c>
      <c r="W46" s="36">
        <f t="shared" si="2"/>
        <v>224</v>
      </c>
      <c r="X46" s="36">
        <f t="shared" si="2"/>
        <v>2648</v>
      </c>
      <c r="Y46" s="36">
        <f t="shared" si="2"/>
        <v>180</v>
      </c>
      <c r="Z46" s="36">
        <f t="shared" si="2"/>
        <v>277</v>
      </c>
      <c r="AA46" s="36">
        <f t="shared" si="2"/>
        <v>957</v>
      </c>
      <c r="AB46" s="36">
        <f t="shared" si="2"/>
        <v>230</v>
      </c>
      <c r="AC46" s="36">
        <f t="shared" si="2"/>
        <v>121</v>
      </c>
      <c r="AD46" s="36">
        <f t="shared" si="2"/>
        <v>512</v>
      </c>
      <c r="AE46" s="36">
        <f t="shared" si="2"/>
        <v>1910</v>
      </c>
      <c r="AF46" s="36">
        <f t="shared" si="2"/>
        <v>2534</v>
      </c>
      <c r="AG46" s="36">
        <f t="shared" si="2"/>
        <v>401</v>
      </c>
      <c r="AH46" s="36">
        <f t="shared" si="2"/>
        <v>147</v>
      </c>
      <c r="AI46" s="36">
        <f t="shared" si="2"/>
        <v>582</v>
      </c>
      <c r="AJ46" s="36">
        <f t="shared" si="2"/>
        <v>336</v>
      </c>
      <c r="AK46" s="36">
        <f t="shared" si="2"/>
        <v>1179</v>
      </c>
      <c r="AL46" s="36">
        <f t="shared" si="2"/>
        <v>340</v>
      </c>
      <c r="AM46" s="36">
        <f t="shared" si="2"/>
        <v>275</v>
      </c>
      <c r="AN46" s="36">
        <f t="shared" si="2"/>
        <v>967</v>
      </c>
      <c r="AO46" s="36">
        <f t="shared" si="2"/>
        <v>319</v>
      </c>
      <c r="AP46" s="36">
        <f t="shared" si="2"/>
        <v>136</v>
      </c>
      <c r="AQ46" s="36">
        <f t="shared" si="2"/>
        <v>1131</v>
      </c>
      <c r="AR46" s="36">
        <f t="shared" si="2"/>
        <v>1578</v>
      </c>
      <c r="AS46" s="36">
        <f t="shared" si="2"/>
        <v>228</v>
      </c>
      <c r="AT46" s="36">
        <f t="shared" si="2"/>
        <v>313</v>
      </c>
      <c r="AU46" s="36">
        <f t="shared" si="2"/>
        <v>1480</v>
      </c>
      <c r="AV46" s="36">
        <f t="shared" si="2"/>
        <v>410</v>
      </c>
      <c r="AW46" s="36">
        <f t="shared" si="2"/>
        <v>302</v>
      </c>
      <c r="AX46" s="36">
        <f t="shared" si="2"/>
        <v>321</v>
      </c>
      <c r="AY46" s="36">
        <f t="shared" si="2"/>
        <v>777</v>
      </c>
      <c r="AZ46" s="36">
        <f t="shared" si="2"/>
        <v>111</v>
      </c>
      <c r="BA46" s="36">
        <f t="shared" si="2"/>
        <v>998</v>
      </c>
      <c r="BB46" s="36">
        <f t="shared" si="2"/>
        <v>1339</v>
      </c>
      <c r="BC46" s="36">
        <f t="shared" si="2"/>
        <v>866</v>
      </c>
      <c r="BD46" s="36">
        <f t="shared" si="2"/>
        <v>2045</v>
      </c>
      <c r="BE46" s="36">
        <f t="shared" si="2"/>
        <v>143</v>
      </c>
      <c r="BF46" s="36">
        <f t="shared" si="2"/>
        <v>445</v>
      </c>
      <c r="BG46" s="36">
        <f t="shared" si="2"/>
        <v>1685</v>
      </c>
      <c r="BH46" s="36">
        <f t="shared" si="2"/>
        <v>312</v>
      </c>
      <c r="BI46" s="36">
        <f t="shared" si="2"/>
        <v>1920</v>
      </c>
      <c r="BJ46" s="36">
        <f t="shared" si="2"/>
        <v>1332</v>
      </c>
      <c r="BK46" s="36">
        <f t="shared" si="2"/>
        <v>308</v>
      </c>
      <c r="BL46" s="36">
        <f t="shared" si="2"/>
        <v>403</v>
      </c>
      <c r="BM46" s="36">
        <f t="shared" si="2"/>
        <v>49017</v>
      </c>
      <c r="BN46" s="36">
        <f t="shared" ref="BN46:BV46" si="3">BN44+BN45</f>
        <v>7533</v>
      </c>
      <c r="BO46" s="36">
        <f t="shared" si="3"/>
        <v>9705</v>
      </c>
      <c r="BP46" s="36">
        <f t="shared" si="3"/>
        <v>708</v>
      </c>
      <c r="BQ46" s="36">
        <f t="shared" si="3"/>
        <v>1657</v>
      </c>
      <c r="BR46" s="36">
        <f>BR44+BR45</f>
        <v>329</v>
      </c>
      <c r="BS46" s="36">
        <v>4513</v>
      </c>
      <c r="BT46" s="36">
        <v>987</v>
      </c>
      <c r="BU46" s="36">
        <f t="shared" si="3"/>
        <v>1582</v>
      </c>
      <c r="BV46" s="36">
        <f t="shared" si="3"/>
        <v>182</v>
      </c>
      <c r="BW46" s="36">
        <f>BW44+BW45</f>
        <v>76213</v>
      </c>
    </row>
  </sheetData>
  <pageMargins left="0.70866141732283472" right="0.70866141732283472" top="0.74803149606299213" bottom="0.74803149606299213" header="0.31496062992125984" footer="0.31496062992125984"/>
  <pageSetup paperSize="9" scale="84" fitToWidth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6324-237E-5D4F-BA2A-43284A960371}">
  <sheetPr>
    <pageSetUpPr fitToPage="1"/>
  </sheetPr>
  <dimension ref="A1:AW51"/>
  <sheetViews>
    <sheetView topLeftCell="U30" workbookViewId="0">
      <selection activeCell="AQ3" sqref="AQ3"/>
    </sheetView>
  </sheetViews>
  <sheetFormatPr baseColWidth="10" defaultColWidth="7.83203125" defaultRowHeight="15" x14ac:dyDescent="0.2"/>
  <cols>
    <col min="1" max="1" width="24" style="3" bestFit="1" customWidth="1"/>
    <col min="2" max="14" width="7.83203125" style="3"/>
    <col min="15" max="16" width="7.83203125" style="50"/>
    <col min="17" max="29" width="7.83203125" style="3"/>
    <col min="30" max="30" width="7.83203125" style="50"/>
    <col min="31" max="16384" width="7.83203125" style="3"/>
  </cols>
  <sheetData>
    <row r="1" spans="1:49" ht="16" x14ac:dyDescent="0.2">
      <c r="A1" s="1" t="s">
        <v>288</v>
      </c>
      <c r="AO1" s="4" t="s">
        <v>104</v>
      </c>
      <c r="AP1" s="2"/>
      <c r="AQ1" s="2"/>
      <c r="AR1" s="2"/>
      <c r="AS1" s="2"/>
      <c r="AT1" s="2"/>
      <c r="AU1" s="2"/>
      <c r="AV1" s="2"/>
    </row>
    <row r="2" spans="1:49" s="10" customFormat="1" ht="132" x14ac:dyDescent="0.2">
      <c r="A2" s="5" t="s">
        <v>100</v>
      </c>
      <c r="B2" s="6" t="s">
        <v>209</v>
      </c>
      <c r="C2" s="6" t="s">
        <v>210</v>
      </c>
      <c r="D2" s="6" t="s">
        <v>211</v>
      </c>
      <c r="E2" s="6" t="s">
        <v>212</v>
      </c>
      <c r="F2" s="6" t="s">
        <v>213</v>
      </c>
      <c r="G2" s="6" t="s">
        <v>214</v>
      </c>
      <c r="H2" s="6" t="s">
        <v>215</v>
      </c>
      <c r="I2" s="6" t="s">
        <v>216</v>
      </c>
      <c r="J2" s="6" t="s">
        <v>217</v>
      </c>
      <c r="K2" s="6" t="s">
        <v>218</v>
      </c>
      <c r="L2" s="6" t="s">
        <v>219</v>
      </c>
      <c r="M2" s="6" t="s">
        <v>220</v>
      </c>
      <c r="N2" s="6" t="s">
        <v>221</v>
      </c>
      <c r="O2" s="51" t="s">
        <v>289</v>
      </c>
      <c r="P2" s="51" t="s">
        <v>290</v>
      </c>
      <c r="Q2" s="6" t="s">
        <v>224</v>
      </c>
      <c r="R2" s="6" t="s">
        <v>225</v>
      </c>
      <c r="S2" s="6" t="s">
        <v>226</v>
      </c>
      <c r="T2" s="6" t="s">
        <v>227</v>
      </c>
      <c r="U2" s="6" t="s">
        <v>228</v>
      </c>
      <c r="V2" s="6" t="s">
        <v>229</v>
      </c>
      <c r="W2" s="6" t="s">
        <v>230</v>
      </c>
      <c r="X2" s="6" t="s">
        <v>231</v>
      </c>
      <c r="Y2" s="6" t="s">
        <v>232</v>
      </c>
      <c r="Z2" s="6" t="s">
        <v>233</v>
      </c>
      <c r="AA2" s="6" t="s">
        <v>234</v>
      </c>
      <c r="AB2" s="6" t="s">
        <v>235</v>
      </c>
      <c r="AC2" s="6" t="s">
        <v>236</v>
      </c>
      <c r="AD2" s="51" t="s">
        <v>291</v>
      </c>
      <c r="AE2" s="6" t="s">
        <v>238</v>
      </c>
      <c r="AF2" s="6" t="s">
        <v>239</v>
      </c>
      <c r="AG2" s="6" t="s">
        <v>240</v>
      </c>
      <c r="AH2" s="6" t="s">
        <v>241</v>
      </c>
      <c r="AI2" s="6" t="s">
        <v>242</v>
      </c>
      <c r="AJ2" s="6" t="s">
        <v>243</v>
      </c>
      <c r="AK2" s="6" t="s">
        <v>244</v>
      </c>
      <c r="AL2" s="6" t="s">
        <v>245</v>
      </c>
      <c r="AM2" s="6" t="s">
        <v>246</v>
      </c>
      <c r="AN2" s="7" t="s">
        <v>103</v>
      </c>
      <c r="AO2" s="49" t="s">
        <v>247</v>
      </c>
      <c r="AP2" s="49" t="s">
        <v>248</v>
      </c>
      <c r="AQ2" s="59" t="s">
        <v>476</v>
      </c>
      <c r="AR2" s="49" t="s">
        <v>51</v>
      </c>
      <c r="AS2" s="49" t="s">
        <v>105</v>
      </c>
      <c r="AT2" s="49" t="s">
        <v>106</v>
      </c>
      <c r="AU2" s="49" t="s">
        <v>53</v>
      </c>
      <c r="AV2" s="49" t="s">
        <v>54</v>
      </c>
      <c r="AW2" s="7" t="s">
        <v>107</v>
      </c>
    </row>
    <row r="3" spans="1:49" ht="19" customHeight="1" x14ac:dyDescent="0.2">
      <c r="A3" s="5" t="s">
        <v>250</v>
      </c>
      <c r="B3" s="11">
        <v>122</v>
      </c>
      <c r="C3" s="11">
        <v>7</v>
      </c>
      <c r="D3" s="11">
        <v>11</v>
      </c>
      <c r="E3" s="11">
        <v>11</v>
      </c>
      <c r="F3" s="11">
        <v>55</v>
      </c>
      <c r="G3" s="11">
        <v>55</v>
      </c>
      <c r="H3" s="11">
        <v>4</v>
      </c>
      <c r="I3" s="11">
        <v>13</v>
      </c>
      <c r="J3" s="11">
        <v>8</v>
      </c>
      <c r="K3" s="11">
        <v>106</v>
      </c>
      <c r="L3" s="11">
        <v>14</v>
      </c>
      <c r="M3" s="11">
        <v>21</v>
      </c>
      <c r="N3" s="11">
        <v>16</v>
      </c>
      <c r="O3" s="52">
        <v>14</v>
      </c>
      <c r="P3" s="52">
        <v>3</v>
      </c>
      <c r="Q3" s="11">
        <v>38</v>
      </c>
      <c r="R3" s="11">
        <v>14</v>
      </c>
      <c r="S3" s="11">
        <v>60</v>
      </c>
      <c r="T3" s="11">
        <v>35</v>
      </c>
      <c r="U3" s="11">
        <v>57</v>
      </c>
      <c r="V3" s="11">
        <v>49</v>
      </c>
      <c r="W3" s="11">
        <v>11</v>
      </c>
      <c r="X3" s="11">
        <v>18</v>
      </c>
      <c r="Y3" s="11">
        <v>24</v>
      </c>
      <c r="Z3" s="11">
        <v>40</v>
      </c>
      <c r="AA3" s="11">
        <v>34</v>
      </c>
      <c r="AB3" s="11">
        <v>88</v>
      </c>
      <c r="AC3" s="11">
        <v>10</v>
      </c>
      <c r="AD3" s="52">
        <v>9</v>
      </c>
      <c r="AE3" s="11">
        <v>11</v>
      </c>
      <c r="AF3" s="11">
        <v>8</v>
      </c>
      <c r="AG3" s="11">
        <v>14</v>
      </c>
      <c r="AH3" s="11">
        <v>23</v>
      </c>
      <c r="AI3" s="11">
        <v>8</v>
      </c>
      <c r="AJ3" s="11">
        <v>6</v>
      </c>
      <c r="AK3" s="11">
        <v>34</v>
      </c>
      <c r="AL3" s="11">
        <v>22</v>
      </c>
      <c r="AM3" s="11">
        <v>111</v>
      </c>
      <c r="AN3" s="36">
        <f>SUM(B3:AM3)</f>
        <v>1184</v>
      </c>
      <c r="AO3" s="11">
        <v>284</v>
      </c>
      <c r="AP3" s="11">
        <v>114</v>
      </c>
      <c r="AQ3" s="11">
        <v>28</v>
      </c>
      <c r="AR3" s="11">
        <v>15</v>
      </c>
      <c r="AS3" s="11">
        <v>183</v>
      </c>
      <c r="AT3" s="11">
        <v>42</v>
      </c>
      <c r="AU3" s="11">
        <v>74</v>
      </c>
      <c r="AV3" s="11">
        <v>5</v>
      </c>
      <c r="AW3" s="36">
        <f t="shared" ref="AW3:AW50" si="0">SUM(AN3:AV3)</f>
        <v>1929</v>
      </c>
    </row>
    <row r="4" spans="1:49" ht="19" customHeight="1" x14ac:dyDescent="0.2">
      <c r="A4" s="5" t="s">
        <v>251</v>
      </c>
      <c r="B4" s="11">
        <v>22</v>
      </c>
      <c r="C4" s="11">
        <v>3</v>
      </c>
      <c r="D4" s="11">
        <v>4</v>
      </c>
      <c r="E4" s="11">
        <v>14</v>
      </c>
      <c r="F4" s="11">
        <v>29</v>
      </c>
      <c r="G4" s="11">
        <v>17</v>
      </c>
      <c r="H4" s="11">
        <v>10</v>
      </c>
      <c r="I4" s="11">
        <v>11</v>
      </c>
      <c r="J4" s="11">
        <v>2</v>
      </c>
      <c r="K4" s="11">
        <v>42</v>
      </c>
      <c r="L4" s="11">
        <v>12</v>
      </c>
      <c r="M4" s="11">
        <v>6</v>
      </c>
      <c r="N4" s="11">
        <v>11</v>
      </c>
      <c r="O4" s="52">
        <v>10</v>
      </c>
      <c r="P4" s="52">
        <v>1</v>
      </c>
      <c r="Q4" s="11">
        <v>16</v>
      </c>
      <c r="R4" s="11">
        <v>9</v>
      </c>
      <c r="S4" s="11">
        <v>29</v>
      </c>
      <c r="T4" s="11">
        <v>16</v>
      </c>
      <c r="U4" s="11">
        <v>21</v>
      </c>
      <c r="V4" s="11">
        <v>17</v>
      </c>
      <c r="W4" s="11">
        <v>18</v>
      </c>
      <c r="X4" s="11">
        <v>5</v>
      </c>
      <c r="Y4" s="11">
        <v>6</v>
      </c>
      <c r="Z4" s="11">
        <v>15</v>
      </c>
      <c r="AA4" s="11">
        <v>20</v>
      </c>
      <c r="AB4" s="11">
        <v>33</v>
      </c>
      <c r="AC4" s="11">
        <v>1</v>
      </c>
      <c r="AD4" s="52">
        <v>7</v>
      </c>
      <c r="AE4" s="11">
        <v>11</v>
      </c>
      <c r="AF4" s="11">
        <v>10</v>
      </c>
      <c r="AG4" s="11">
        <v>12</v>
      </c>
      <c r="AH4" s="11">
        <v>8</v>
      </c>
      <c r="AI4" s="11">
        <v>16</v>
      </c>
      <c r="AJ4" s="11">
        <v>6</v>
      </c>
      <c r="AK4" s="11">
        <v>14</v>
      </c>
      <c r="AL4" s="11">
        <v>11</v>
      </c>
      <c r="AM4" s="11">
        <v>40</v>
      </c>
      <c r="AN4" s="36">
        <f t="shared" ref="AN4:AN50" si="1">SUM(B4:AM4)</f>
        <v>535</v>
      </c>
      <c r="AO4" s="11">
        <v>89</v>
      </c>
      <c r="AP4" s="11">
        <v>57</v>
      </c>
      <c r="AQ4" s="11">
        <v>17</v>
      </c>
      <c r="AR4" s="11">
        <v>10</v>
      </c>
      <c r="AS4" s="11">
        <v>74</v>
      </c>
      <c r="AT4" s="11">
        <v>17</v>
      </c>
      <c r="AU4" s="11">
        <v>47</v>
      </c>
      <c r="AV4" s="11">
        <v>6</v>
      </c>
      <c r="AW4" s="36">
        <f t="shared" si="0"/>
        <v>852</v>
      </c>
    </row>
    <row r="5" spans="1:49" ht="19" customHeight="1" x14ac:dyDescent="0.2">
      <c r="A5" s="5" t="s">
        <v>252</v>
      </c>
      <c r="B5" s="11">
        <v>150</v>
      </c>
      <c r="C5" s="11">
        <v>72</v>
      </c>
      <c r="D5" s="11">
        <v>38</v>
      </c>
      <c r="E5" s="11">
        <v>96</v>
      </c>
      <c r="F5" s="11">
        <v>145</v>
      </c>
      <c r="G5" s="11">
        <v>83</v>
      </c>
      <c r="H5" s="11">
        <v>28</v>
      </c>
      <c r="I5" s="11">
        <v>101</v>
      </c>
      <c r="J5" s="11">
        <v>65</v>
      </c>
      <c r="K5" s="11">
        <v>281</v>
      </c>
      <c r="L5" s="11">
        <v>37</v>
      </c>
      <c r="M5" s="11">
        <v>45</v>
      </c>
      <c r="N5" s="11">
        <v>76</v>
      </c>
      <c r="O5" s="52">
        <v>75</v>
      </c>
      <c r="P5" s="52">
        <v>29</v>
      </c>
      <c r="Q5" s="11">
        <v>319</v>
      </c>
      <c r="R5" s="11">
        <v>82</v>
      </c>
      <c r="S5" s="11">
        <v>201</v>
      </c>
      <c r="T5" s="11">
        <v>106</v>
      </c>
      <c r="U5" s="11">
        <v>170</v>
      </c>
      <c r="V5" s="11">
        <v>147</v>
      </c>
      <c r="W5" s="11">
        <v>108</v>
      </c>
      <c r="X5" s="11">
        <v>134</v>
      </c>
      <c r="Y5" s="11">
        <v>108</v>
      </c>
      <c r="Z5" s="11">
        <v>278</v>
      </c>
      <c r="AA5" s="11">
        <v>172</v>
      </c>
      <c r="AB5" s="11">
        <v>120</v>
      </c>
      <c r="AC5" s="11">
        <v>25</v>
      </c>
      <c r="AD5" s="52">
        <v>21</v>
      </c>
      <c r="AE5" s="11">
        <v>110</v>
      </c>
      <c r="AF5" s="11">
        <v>41</v>
      </c>
      <c r="AG5" s="11">
        <v>129</v>
      </c>
      <c r="AH5" s="11">
        <v>147</v>
      </c>
      <c r="AI5" s="11">
        <v>82</v>
      </c>
      <c r="AJ5" s="11">
        <v>77</v>
      </c>
      <c r="AK5" s="11">
        <v>265</v>
      </c>
      <c r="AL5" s="11">
        <v>158</v>
      </c>
      <c r="AM5" s="11">
        <v>169</v>
      </c>
      <c r="AN5" s="36">
        <f t="shared" si="1"/>
        <v>4490</v>
      </c>
      <c r="AO5" s="11">
        <v>626</v>
      </c>
      <c r="AP5" s="11">
        <v>691</v>
      </c>
      <c r="AQ5" s="11">
        <v>148</v>
      </c>
      <c r="AR5" s="11">
        <v>51</v>
      </c>
      <c r="AS5" s="11">
        <v>571</v>
      </c>
      <c r="AT5" s="11">
        <v>69</v>
      </c>
      <c r="AU5" s="11">
        <v>253</v>
      </c>
      <c r="AV5" s="11">
        <v>45</v>
      </c>
      <c r="AW5" s="36">
        <f t="shared" si="0"/>
        <v>6944</v>
      </c>
    </row>
    <row r="6" spans="1:49" ht="19" customHeight="1" x14ac:dyDescent="0.2">
      <c r="A6" s="5" t="s">
        <v>253</v>
      </c>
      <c r="B6" s="11">
        <v>70</v>
      </c>
      <c r="C6" s="11">
        <v>12</v>
      </c>
      <c r="D6" s="11">
        <v>20</v>
      </c>
      <c r="E6" s="11">
        <v>30</v>
      </c>
      <c r="F6" s="11">
        <v>55</v>
      </c>
      <c r="G6" s="11">
        <v>27</v>
      </c>
      <c r="H6" s="11">
        <v>12</v>
      </c>
      <c r="I6" s="11">
        <v>13</v>
      </c>
      <c r="J6" s="11">
        <v>9</v>
      </c>
      <c r="K6" s="11">
        <v>111</v>
      </c>
      <c r="L6" s="11">
        <v>11</v>
      </c>
      <c r="M6" s="11">
        <v>12</v>
      </c>
      <c r="N6" s="11">
        <v>21</v>
      </c>
      <c r="O6" s="52">
        <v>11</v>
      </c>
      <c r="P6" s="52">
        <v>0</v>
      </c>
      <c r="Q6" s="11">
        <v>79</v>
      </c>
      <c r="R6" s="11">
        <v>14</v>
      </c>
      <c r="S6" s="11">
        <v>90</v>
      </c>
      <c r="T6" s="11">
        <v>28</v>
      </c>
      <c r="U6" s="11">
        <v>72</v>
      </c>
      <c r="V6" s="11">
        <v>52</v>
      </c>
      <c r="W6" s="11">
        <v>26</v>
      </c>
      <c r="X6" s="11">
        <v>18</v>
      </c>
      <c r="Y6" s="11">
        <v>19</v>
      </c>
      <c r="Z6" s="11">
        <v>46</v>
      </c>
      <c r="AA6" s="11">
        <v>37</v>
      </c>
      <c r="AB6" s="11">
        <v>28</v>
      </c>
      <c r="AC6" s="11">
        <v>11</v>
      </c>
      <c r="AD6" s="52">
        <v>5</v>
      </c>
      <c r="AE6" s="11">
        <v>24</v>
      </c>
      <c r="AF6" s="11">
        <v>12</v>
      </c>
      <c r="AG6" s="11">
        <v>26</v>
      </c>
      <c r="AH6" s="11">
        <v>30</v>
      </c>
      <c r="AI6" s="11">
        <v>21</v>
      </c>
      <c r="AJ6" s="11">
        <v>18</v>
      </c>
      <c r="AK6" s="11">
        <v>37</v>
      </c>
      <c r="AL6" s="11">
        <v>19</v>
      </c>
      <c r="AM6" s="11">
        <v>62</v>
      </c>
      <c r="AN6" s="36">
        <f t="shared" si="1"/>
        <v>1188</v>
      </c>
      <c r="AO6" s="11">
        <v>150</v>
      </c>
      <c r="AP6" s="11">
        <v>106</v>
      </c>
      <c r="AQ6" s="11">
        <v>26</v>
      </c>
      <c r="AR6" s="11">
        <v>16</v>
      </c>
      <c r="AS6" s="11">
        <v>87</v>
      </c>
      <c r="AT6" s="11">
        <v>27</v>
      </c>
      <c r="AU6" s="11">
        <v>79</v>
      </c>
      <c r="AV6" s="11">
        <v>10</v>
      </c>
      <c r="AW6" s="36">
        <f t="shared" si="0"/>
        <v>1689</v>
      </c>
    </row>
    <row r="7" spans="1:49" ht="19" customHeight="1" x14ac:dyDescent="0.2">
      <c r="A7" s="5" t="s">
        <v>254</v>
      </c>
      <c r="B7" s="11">
        <v>50</v>
      </c>
      <c r="C7" s="11">
        <v>28</v>
      </c>
      <c r="D7" s="11">
        <v>11</v>
      </c>
      <c r="E7" s="11">
        <v>25</v>
      </c>
      <c r="F7" s="11">
        <v>32</v>
      </c>
      <c r="G7" s="11">
        <v>22</v>
      </c>
      <c r="H7" s="11">
        <v>2</v>
      </c>
      <c r="I7" s="11">
        <v>24</v>
      </c>
      <c r="J7" s="11">
        <v>5</v>
      </c>
      <c r="K7" s="11">
        <v>98</v>
      </c>
      <c r="L7" s="11">
        <v>8</v>
      </c>
      <c r="M7" s="11">
        <v>16</v>
      </c>
      <c r="N7" s="11">
        <v>17</v>
      </c>
      <c r="O7" s="52">
        <v>14</v>
      </c>
      <c r="P7" s="52">
        <v>4</v>
      </c>
      <c r="Q7" s="11">
        <v>46</v>
      </c>
      <c r="R7" s="11">
        <v>16</v>
      </c>
      <c r="S7" s="11">
        <v>43</v>
      </c>
      <c r="T7" s="11">
        <v>19</v>
      </c>
      <c r="U7" s="11">
        <v>41</v>
      </c>
      <c r="V7" s="11">
        <v>36</v>
      </c>
      <c r="W7" s="11">
        <v>30</v>
      </c>
      <c r="X7" s="11">
        <v>8</v>
      </c>
      <c r="Y7" s="11">
        <v>10</v>
      </c>
      <c r="Z7" s="11">
        <v>24</v>
      </c>
      <c r="AA7" s="11">
        <v>24</v>
      </c>
      <c r="AB7" s="11">
        <v>42</v>
      </c>
      <c r="AC7" s="11">
        <v>16</v>
      </c>
      <c r="AD7" s="52">
        <v>3</v>
      </c>
      <c r="AE7" s="11">
        <v>16</v>
      </c>
      <c r="AF7" s="11">
        <v>13</v>
      </c>
      <c r="AG7" s="11">
        <v>19</v>
      </c>
      <c r="AH7" s="11">
        <v>18</v>
      </c>
      <c r="AI7" s="11">
        <v>8</v>
      </c>
      <c r="AJ7" s="11">
        <v>9</v>
      </c>
      <c r="AK7" s="11">
        <v>26</v>
      </c>
      <c r="AL7" s="11">
        <v>21</v>
      </c>
      <c r="AM7" s="11">
        <v>44</v>
      </c>
      <c r="AN7" s="36">
        <f t="shared" si="1"/>
        <v>888</v>
      </c>
      <c r="AO7" s="11">
        <v>154</v>
      </c>
      <c r="AP7" s="11">
        <v>112</v>
      </c>
      <c r="AQ7" s="11">
        <v>35</v>
      </c>
      <c r="AR7" s="11">
        <v>17</v>
      </c>
      <c r="AS7" s="11">
        <v>109</v>
      </c>
      <c r="AT7" s="11">
        <v>33</v>
      </c>
      <c r="AU7" s="11">
        <v>84</v>
      </c>
      <c r="AV7" s="11">
        <v>9</v>
      </c>
      <c r="AW7" s="36">
        <f t="shared" si="0"/>
        <v>1441</v>
      </c>
    </row>
    <row r="8" spans="1:49" ht="19" customHeight="1" x14ac:dyDescent="0.2">
      <c r="A8" s="5" t="s">
        <v>255</v>
      </c>
      <c r="B8" s="11">
        <v>26</v>
      </c>
      <c r="C8" s="11">
        <v>8</v>
      </c>
      <c r="D8" s="11">
        <v>5</v>
      </c>
      <c r="E8" s="11">
        <v>15</v>
      </c>
      <c r="F8" s="11">
        <v>29</v>
      </c>
      <c r="G8" s="11">
        <v>15</v>
      </c>
      <c r="H8" s="11">
        <v>1</v>
      </c>
      <c r="I8" s="11">
        <v>9</v>
      </c>
      <c r="J8" s="11">
        <v>6</v>
      </c>
      <c r="K8" s="11">
        <v>55</v>
      </c>
      <c r="L8" s="11">
        <v>2</v>
      </c>
      <c r="M8" s="11">
        <v>12</v>
      </c>
      <c r="N8" s="11">
        <v>12</v>
      </c>
      <c r="O8" s="52">
        <v>10</v>
      </c>
      <c r="P8" s="52">
        <v>6</v>
      </c>
      <c r="Q8" s="11">
        <v>24</v>
      </c>
      <c r="R8" s="11">
        <v>12</v>
      </c>
      <c r="S8" s="11">
        <v>39</v>
      </c>
      <c r="T8" s="11">
        <v>16</v>
      </c>
      <c r="U8" s="11">
        <v>24</v>
      </c>
      <c r="V8" s="11">
        <v>20</v>
      </c>
      <c r="W8" s="11">
        <v>13</v>
      </c>
      <c r="X8" s="11">
        <v>5</v>
      </c>
      <c r="Y8" s="11">
        <v>9</v>
      </c>
      <c r="Z8" s="11">
        <v>13</v>
      </c>
      <c r="AA8" s="11">
        <v>9</v>
      </c>
      <c r="AB8" s="11">
        <v>16</v>
      </c>
      <c r="AC8" s="11">
        <v>7</v>
      </c>
      <c r="AD8" s="52">
        <v>5</v>
      </c>
      <c r="AE8" s="11">
        <v>14</v>
      </c>
      <c r="AF8" s="11">
        <v>1</v>
      </c>
      <c r="AG8" s="11">
        <v>12</v>
      </c>
      <c r="AH8" s="11">
        <v>15</v>
      </c>
      <c r="AI8" s="11">
        <v>8</v>
      </c>
      <c r="AJ8" s="11">
        <v>9</v>
      </c>
      <c r="AK8" s="11">
        <v>13</v>
      </c>
      <c r="AL8" s="11">
        <v>14</v>
      </c>
      <c r="AM8" s="11">
        <v>30</v>
      </c>
      <c r="AN8" s="36">
        <f t="shared" si="1"/>
        <v>539</v>
      </c>
      <c r="AO8" s="11">
        <v>90</v>
      </c>
      <c r="AP8" s="11">
        <v>41</v>
      </c>
      <c r="AQ8" s="11">
        <v>13</v>
      </c>
      <c r="AR8" s="11">
        <v>11</v>
      </c>
      <c r="AS8" s="11">
        <v>82</v>
      </c>
      <c r="AT8" s="11">
        <v>20</v>
      </c>
      <c r="AU8" s="11">
        <v>53</v>
      </c>
      <c r="AV8" s="11">
        <v>1</v>
      </c>
      <c r="AW8" s="36">
        <f t="shared" si="0"/>
        <v>850</v>
      </c>
    </row>
    <row r="9" spans="1:49" ht="19" customHeight="1" x14ac:dyDescent="0.2">
      <c r="A9" s="5" t="s">
        <v>256</v>
      </c>
      <c r="B9" s="11">
        <v>146</v>
      </c>
      <c r="C9" s="11">
        <v>47</v>
      </c>
      <c r="D9" s="11">
        <v>14</v>
      </c>
      <c r="E9" s="11">
        <v>29</v>
      </c>
      <c r="F9" s="11">
        <v>190</v>
      </c>
      <c r="G9" s="11">
        <v>89</v>
      </c>
      <c r="H9" s="11">
        <v>55</v>
      </c>
      <c r="I9" s="11">
        <v>21</v>
      </c>
      <c r="J9" s="11">
        <v>12</v>
      </c>
      <c r="K9" s="11">
        <v>472</v>
      </c>
      <c r="L9" s="11">
        <v>71</v>
      </c>
      <c r="M9" s="11">
        <v>79</v>
      </c>
      <c r="N9" s="11">
        <v>35</v>
      </c>
      <c r="O9" s="52">
        <v>23</v>
      </c>
      <c r="P9" s="52">
        <v>18</v>
      </c>
      <c r="Q9" s="11">
        <v>263</v>
      </c>
      <c r="R9" s="11">
        <v>24</v>
      </c>
      <c r="S9" s="11">
        <v>232</v>
      </c>
      <c r="T9" s="11">
        <v>159</v>
      </c>
      <c r="U9" s="11">
        <v>227</v>
      </c>
      <c r="V9" s="11">
        <v>210</v>
      </c>
      <c r="W9" s="11">
        <v>54</v>
      </c>
      <c r="X9" s="11">
        <v>79</v>
      </c>
      <c r="Y9" s="11">
        <v>34</v>
      </c>
      <c r="Z9" s="11">
        <v>109</v>
      </c>
      <c r="AA9" s="11">
        <v>57</v>
      </c>
      <c r="AB9" s="11">
        <v>68</v>
      </c>
      <c r="AC9" s="11">
        <v>55</v>
      </c>
      <c r="AD9" s="52">
        <v>4</v>
      </c>
      <c r="AE9" s="11">
        <v>32</v>
      </c>
      <c r="AF9" s="11">
        <v>22</v>
      </c>
      <c r="AG9" s="11">
        <v>41</v>
      </c>
      <c r="AH9" s="11">
        <v>34</v>
      </c>
      <c r="AI9" s="11">
        <v>15</v>
      </c>
      <c r="AJ9" s="11">
        <v>27</v>
      </c>
      <c r="AK9" s="11">
        <v>60</v>
      </c>
      <c r="AL9" s="11">
        <v>34</v>
      </c>
      <c r="AM9" s="11">
        <v>197</v>
      </c>
      <c r="AN9" s="36">
        <f t="shared" si="1"/>
        <v>3338</v>
      </c>
      <c r="AO9" s="11">
        <v>991</v>
      </c>
      <c r="AP9" s="11">
        <v>348</v>
      </c>
      <c r="AQ9" s="11">
        <v>78</v>
      </c>
      <c r="AR9" s="11">
        <v>35</v>
      </c>
      <c r="AS9" s="11">
        <v>590</v>
      </c>
      <c r="AT9" s="11">
        <v>94</v>
      </c>
      <c r="AU9" s="11">
        <v>175</v>
      </c>
      <c r="AV9" s="11">
        <v>21</v>
      </c>
      <c r="AW9" s="36">
        <f t="shared" si="0"/>
        <v>5670</v>
      </c>
    </row>
    <row r="10" spans="1:49" ht="19" customHeight="1" thickBot="1" x14ac:dyDescent="0.25">
      <c r="A10" s="34" t="s">
        <v>76</v>
      </c>
      <c r="B10" s="35">
        <v>586</v>
      </c>
      <c r="C10" s="35">
        <v>177</v>
      </c>
      <c r="D10" s="35">
        <v>103</v>
      </c>
      <c r="E10" s="35">
        <v>220</v>
      </c>
      <c r="F10" s="35">
        <v>535</v>
      </c>
      <c r="G10" s="35">
        <v>308</v>
      </c>
      <c r="H10" s="35">
        <v>112</v>
      </c>
      <c r="I10" s="35">
        <v>192</v>
      </c>
      <c r="J10" s="35">
        <v>107</v>
      </c>
      <c r="K10" s="35">
        <v>1165</v>
      </c>
      <c r="L10" s="35">
        <v>155</v>
      </c>
      <c r="M10" s="35">
        <v>191</v>
      </c>
      <c r="N10" s="35">
        <v>188</v>
      </c>
      <c r="O10" s="53">
        <v>157</v>
      </c>
      <c r="P10" s="53">
        <v>61</v>
      </c>
      <c r="Q10" s="35">
        <v>785</v>
      </c>
      <c r="R10" s="35">
        <v>171</v>
      </c>
      <c r="S10" s="35">
        <v>694</v>
      </c>
      <c r="T10" s="35">
        <v>379</v>
      </c>
      <c r="U10" s="35">
        <v>612</v>
      </c>
      <c r="V10" s="35">
        <v>531</v>
      </c>
      <c r="W10" s="35">
        <v>260</v>
      </c>
      <c r="X10" s="35">
        <v>267</v>
      </c>
      <c r="Y10" s="35">
        <v>210</v>
      </c>
      <c r="Z10" s="35">
        <v>525</v>
      </c>
      <c r="AA10" s="35">
        <v>353</v>
      </c>
      <c r="AB10" s="35">
        <v>395</v>
      </c>
      <c r="AC10" s="35">
        <v>125</v>
      </c>
      <c r="AD10" s="53">
        <v>54</v>
      </c>
      <c r="AE10" s="35">
        <v>218</v>
      </c>
      <c r="AF10" s="35">
        <v>107</v>
      </c>
      <c r="AG10" s="35">
        <v>253</v>
      </c>
      <c r="AH10" s="35">
        <v>275</v>
      </c>
      <c r="AI10" s="35">
        <v>158</v>
      </c>
      <c r="AJ10" s="35">
        <v>152</v>
      </c>
      <c r="AK10" s="35">
        <v>449</v>
      </c>
      <c r="AL10" s="35">
        <v>279</v>
      </c>
      <c r="AM10" s="35">
        <v>653</v>
      </c>
      <c r="AN10" s="35">
        <f t="shared" si="1"/>
        <v>12162</v>
      </c>
      <c r="AO10" s="35">
        <v>2384</v>
      </c>
      <c r="AP10" s="35">
        <v>1469</v>
      </c>
      <c r="AQ10" s="35">
        <v>345</v>
      </c>
      <c r="AR10" s="35">
        <v>155</v>
      </c>
      <c r="AS10" s="35">
        <v>1696</v>
      </c>
      <c r="AT10" s="35">
        <v>302</v>
      </c>
      <c r="AU10" s="35">
        <v>765</v>
      </c>
      <c r="AV10" s="35">
        <v>97</v>
      </c>
      <c r="AW10" s="35">
        <f t="shared" si="0"/>
        <v>19375</v>
      </c>
    </row>
    <row r="11" spans="1:49" ht="19" customHeight="1" x14ac:dyDescent="0.2">
      <c r="A11" s="27" t="s">
        <v>257</v>
      </c>
      <c r="B11" s="28">
        <v>32</v>
      </c>
      <c r="C11" s="28">
        <v>11</v>
      </c>
      <c r="D11" s="28">
        <v>5</v>
      </c>
      <c r="E11" s="28">
        <v>3</v>
      </c>
      <c r="F11" s="28">
        <v>25</v>
      </c>
      <c r="G11" s="28">
        <v>16</v>
      </c>
      <c r="H11" s="28">
        <v>6</v>
      </c>
      <c r="I11" s="28">
        <v>11</v>
      </c>
      <c r="J11" s="28">
        <v>1</v>
      </c>
      <c r="K11" s="28">
        <v>44</v>
      </c>
      <c r="L11" s="28">
        <v>4</v>
      </c>
      <c r="M11" s="28">
        <v>4</v>
      </c>
      <c r="N11" s="28">
        <v>11</v>
      </c>
      <c r="O11" s="54">
        <v>21</v>
      </c>
      <c r="P11" s="54">
        <v>6</v>
      </c>
      <c r="Q11" s="28">
        <v>34</v>
      </c>
      <c r="R11" s="28">
        <v>16</v>
      </c>
      <c r="S11" s="28">
        <v>20</v>
      </c>
      <c r="T11" s="28">
        <v>16</v>
      </c>
      <c r="U11" s="28">
        <v>31</v>
      </c>
      <c r="V11" s="28">
        <v>20</v>
      </c>
      <c r="W11" s="28">
        <v>15</v>
      </c>
      <c r="X11" s="28">
        <v>10</v>
      </c>
      <c r="Y11" s="28">
        <v>9</v>
      </c>
      <c r="Z11" s="28">
        <v>28</v>
      </c>
      <c r="AA11" s="28">
        <v>13</v>
      </c>
      <c r="AB11" s="28">
        <v>11</v>
      </c>
      <c r="AC11" s="28">
        <v>2</v>
      </c>
      <c r="AD11" s="54">
        <v>1</v>
      </c>
      <c r="AE11" s="28">
        <v>5</v>
      </c>
      <c r="AF11" s="28">
        <v>8</v>
      </c>
      <c r="AG11" s="28">
        <v>8</v>
      </c>
      <c r="AH11" s="28">
        <v>22</v>
      </c>
      <c r="AI11" s="28">
        <v>18</v>
      </c>
      <c r="AJ11" s="28">
        <v>10</v>
      </c>
      <c r="AK11" s="28">
        <v>20</v>
      </c>
      <c r="AL11" s="28">
        <v>16</v>
      </c>
      <c r="AM11" s="28">
        <v>33</v>
      </c>
      <c r="AN11" s="44">
        <f t="shared" si="1"/>
        <v>566</v>
      </c>
      <c r="AO11" s="28">
        <v>106</v>
      </c>
      <c r="AP11" s="28">
        <v>77</v>
      </c>
      <c r="AQ11" s="28">
        <v>16</v>
      </c>
      <c r="AR11" s="28">
        <v>6</v>
      </c>
      <c r="AS11" s="28">
        <v>56</v>
      </c>
      <c r="AT11" s="28">
        <v>14</v>
      </c>
      <c r="AU11" s="28">
        <v>30</v>
      </c>
      <c r="AV11" s="28">
        <v>7</v>
      </c>
      <c r="AW11" s="44">
        <f t="shared" si="0"/>
        <v>878</v>
      </c>
    </row>
    <row r="12" spans="1:49" ht="19" customHeight="1" x14ac:dyDescent="0.2">
      <c r="A12" s="5" t="s">
        <v>258</v>
      </c>
      <c r="B12" s="11">
        <v>32</v>
      </c>
      <c r="C12" s="11">
        <v>3</v>
      </c>
      <c r="D12" s="11">
        <v>6</v>
      </c>
      <c r="E12" s="11">
        <v>10</v>
      </c>
      <c r="F12" s="11">
        <v>26</v>
      </c>
      <c r="G12" s="11">
        <v>17</v>
      </c>
      <c r="H12" s="11">
        <v>8</v>
      </c>
      <c r="I12" s="11">
        <v>8</v>
      </c>
      <c r="J12" s="11">
        <v>0</v>
      </c>
      <c r="K12" s="11">
        <v>46</v>
      </c>
      <c r="L12" s="11">
        <v>10</v>
      </c>
      <c r="M12" s="11">
        <v>10</v>
      </c>
      <c r="N12" s="11">
        <v>7</v>
      </c>
      <c r="O12" s="52">
        <v>8</v>
      </c>
      <c r="P12" s="52">
        <v>3</v>
      </c>
      <c r="Q12" s="11">
        <v>19</v>
      </c>
      <c r="R12" s="11">
        <v>10</v>
      </c>
      <c r="S12" s="11">
        <v>31</v>
      </c>
      <c r="T12" s="11">
        <v>11</v>
      </c>
      <c r="U12" s="11">
        <v>20</v>
      </c>
      <c r="V12" s="11">
        <v>23</v>
      </c>
      <c r="W12" s="11">
        <v>13</v>
      </c>
      <c r="X12" s="11">
        <v>9</v>
      </c>
      <c r="Y12" s="11">
        <v>10</v>
      </c>
      <c r="Z12" s="11">
        <v>8</v>
      </c>
      <c r="AA12" s="11">
        <v>18</v>
      </c>
      <c r="AB12" s="11">
        <v>12</v>
      </c>
      <c r="AC12" s="11">
        <v>4</v>
      </c>
      <c r="AD12" s="52">
        <v>3</v>
      </c>
      <c r="AE12" s="11">
        <v>7</v>
      </c>
      <c r="AF12" s="11">
        <v>3</v>
      </c>
      <c r="AG12" s="11">
        <v>5</v>
      </c>
      <c r="AH12" s="11">
        <v>9</v>
      </c>
      <c r="AI12" s="11">
        <v>7</v>
      </c>
      <c r="AJ12" s="11">
        <v>5</v>
      </c>
      <c r="AK12" s="11">
        <v>15</v>
      </c>
      <c r="AL12" s="11">
        <v>13</v>
      </c>
      <c r="AM12" s="11">
        <v>32</v>
      </c>
      <c r="AN12" s="36">
        <f t="shared" si="1"/>
        <v>481</v>
      </c>
      <c r="AO12" s="11">
        <v>73</v>
      </c>
      <c r="AP12" s="11">
        <v>62</v>
      </c>
      <c r="AQ12" s="11">
        <v>24</v>
      </c>
      <c r="AR12" s="11">
        <v>11</v>
      </c>
      <c r="AS12" s="11">
        <v>80</v>
      </c>
      <c r="AT12" s="11">
        <v>12</v>
      </c>
      <c r="AU12" s="11">
        <v>55</v>
      </c>
      <c r="AV12" s="11">
        <v>2</v>
      </c>
      <c r="AW12" s="36">
        <f t="shared" si="0"/>
        <v>800</v>
      </c>
    </row>
    <row r="13" spans="1:49" ht="19" customHeight="1" x14ac:dyDescent="0.2">
      <c r="A13" s="5" t="s">
        <v>259</v>
      </c>
      <c r="B13" s="11">
        <v>237</v>
      </c>
      <c r="C13" s="11">
        <v>49</v>
      </c>
      <c r="D13" s="11">
        <v>34</v>
      </c>
      <c r="E13" s="11">
        <v>33</v>
      </c>
      <c r="F13" s="11">
        <v>112</v>
      </c>
      <c r="G13" s="11">
        <v>90</v>
      </c>
      <c r="H13" s="11">
        <v>25</v>
      </c>
      <c r="I13" s="11">
        <v>50</v>
      </c>
      <c r="J13" s="11">
        <v>12</v>
      </c>
      <c r="K13" s="11">
        <v>183</v>
      </c>
      <c r="L13" s="11">
        <v>29</v>
      </c>
      <c r="M13" s="11">
        <v>29</v>
      </c>
      <c r="N13" s="11">
        <v>43</v>
      </c>
      <c r="O13" s="52">
        <v>56</v>
      </c>
      <c r="P13" s="52">
        <v>18</v>
      </c>
      <c r="Q13" s="11">
        <v>220</v>
      </c>
      <c r="R13" s="11">
        <v>114</v>
      </c>
      <c r="S13" s="11">
        <v>153</v>
      </c>
      <c r="T13" s="11">
        <v>94</v>
      </c>
      <c r="U13" s="11">
        <v>120</v>
      </c>
      <c r="V13" s="11">
        <v>127</v>
      </c>
      <c r="W13" s="11">
        <v>108</v>
      </c>
      <c r="X13" s="11">
        <v>76</v>
      </c>
      <c r="Y13" s="11">
        <v>62</v>
      </c>
      <c r="Z13" s="11">
        <v>151</v>
      </c>
      <c r="AA13" s="11">
        <v>81</v>
      </c>
      <c r="AB13" s="11">
        <v>68</v>
      </c>
      <c r="AC13" s="11">
        <v>47</v>
      </c>
      <c r="AD13" s="52">
        <v>18</v>
      </c>
      <c r="AE13" s="11">
        <v>110</v>
      </c>
      <c r="AF13" s="11">
        <v>88</v>
      </c>
      <c r="AG13" s="11">
        <v>69</v>
      </c>
      <c r="AH13" s="11">
        <v>69</v>
      </c>
      <c r="AI13" s="11">
        <v>107</v>
      </c>
      <c r="AJ13" s="11">
        <v>27</v>
      </c>
      <c r="AK13" s="11">
        <v>112</v>
      </c>
      <c r="AL13" s="11">
        <v>35</v>
      </c>
      <c r="AM13" s="11">
        <v>144</v>
      </c>
      <c r="AN13" s="36">
        <f t="shared" si="1"/>
        <v>3200</v>
      </c>
      <c r="AO13" s="11">
        <v>589</v>
      </c>
      <c r="AP13" s="11">
        <v>485</v>
      </c>
      <c r="AQ13" s="11">
        <v>125</v>
      </c>
      <c r="AR13" s="11">
        <v>41</v>
      </c>
      <c r="AS13" s="11">
        <v>445</v>
      </c>
      <c r="AT13" s="11">
        <v>66</v>
      </c>
      <c r="AU13" s="11">
        <v>202</v>
      </c>
      <c r="AV13" s="11">
        <v>15</v>
      </c>
      <c r="AW13" s="36">
        <f t="shared" si="0"/>
        <v>5168</v>
      </c>
    </row>
    <row r="14" spans="1:49" ht="19" customHeight="1" x14ac:dyDescent="0.2">
      <c r="A14" s="5" t="s">
        <v>260</v>
      </c>
      <c r="B14" s="11">
        <v>48</v>
      </c>
      <c r="C14" s="11">
        <v>25</v>
      </c>
      <c r="D14" s="11">
        <v>14</v>
      </c>
      <c r="E14" s="11">
        <v>11</v>
      </c>
      <c r="F14" s="11">
        <v>23</v>
      </c>
      <c r="G14" s="11">
        <v>14</v>
      </c>
      <c r="H14" s="11">
        <v>12</v>
      </c>
      <c r="I14" s="11">
        <v>33</v>
      </c>
      <c r="J14" s="11">
        <v>3</v>
      </c>
      <c r="K14" s="11">
        <v>46</v>
      </c>
      <c r="L14" s="11">
        <v>5</v>
      </c>
      <c r="M14" s="11">
        <v>7</v>
      </c>
      <c r="N14" s="11">
        <v>14</v>
      </c>
      <c r="O14" s="52">
        <v>18</v>
      </c>
      <c r="P14" s="52">
        <v>6</v>
      </c>
      <c r="Q14" s="11">
        <v>43</v>
      </c>
      <c r="R14" s="11">
        <v>48</v>
      </c>
      <c r="S14" s="11">
        <v>34</v>
      </c>
      <c r="T14" s="11">
        <v>17</v>
      </c>
      <c r="U14" s="11">
        <v>25</v>
      </c>
      <c r="V14" s="11">
        <v>24</v>
      </c>
      <c r="W14" s="11">
        <v>39</v>
      </c>
      <c r="X14" s="11">
        <v>16</v>
      </c>
      <c r="Y14" s="11">
        <v>10</v>
      </c>
      <c r="Z14" s="11">
        <v>36</v>
      </c>
      <c r="AA14" s="11">
        <v>17</v>
      </c>
      <c r="AB14" s="11">
        <v>19</v>
      </c>
      <c r="AC14" s="11">
        <v>8</v>
      </c>
      <c r="AD14" s="52">
        <v>2</v>
      </c>
      <c r="AE14" s="11">
        <v>46</v>
      </c>
      <c r="AF14" s="11">
        <v>31</v>
      </c>
      <c r="AG14" s="11">
        <v>16</v>
      </c>
      <c r="AH14" s="11">
        <v>29</v>
      </c>
      <c r="AI14" s="11">
        <v>51</v>
      </c>
      <c r="AJ14" s="11">
        <v>6</v>
      </c>
      <c r="AK14" s="11">
        <v>36</v>
      </c>
      <c r="AL14" s="11">
        <v>14</v>
      </c>
      <c r="AM14" s="11">
        <v>40</v>
      </c>
      <c r="AN14" s="36">
        <f t="shared" si="1"/>
        <v>886</v>
      </c>
      <c r="AO14" s="11">
        <v>145</v>
      </c>
      <c r="AP14" s="11">
        <v>121</v>
      </c>
      <c r="AQ14" s="11">
        <v>47</v>
      </c>
      <c r="AR14" s="11">
        <v>17</v>
      </c>
      <c r="AS14" s="11">
        <v>103</v>
      </c>
      <c r="AT14" s="11">
        <v>26</v>
      </c>
      <c r="AU14" s="11">
        <v>82</v>
      </c>
      <c r="AV14" s="11">
        <v>7</v>
      </c>
      <c r="AW14" s="36">
        <f t="shared" si="0"/>
        <v>1434</v>
      </c>
    </row>
    <row r="15" spans="1:49" ht="19" customHeight="1" x14ac:dyDescent="0.2">
      <c r="A15" s="5" t="s">
        <v>261</v>
      </c>
      <c r="B15" s="11">
        <v>221</v>
      </c>
      <c r="C15" s="11">
        <v>40</v>
      </c>
      <c r="D15" s="11">
        <v>12</v>
      </c>
      <c r="E15" s="11">
        <v>27</v>
      </c>
      <c r="F15" s="11">
        <v>112</v>
      </c>
      <c r="G15" s="11">
        <v>75</v>
      </c>
      <c r="H15" s="11">
        <v>27</v>
      </c>
      <c r="I15" s="11">
        <v>71</v>
      </c>
      <c r="J15" s="11">
        <v>10</v>
      </c>
      <c r="K15" s="11">
        <v>218</v>
      </c>
      <c r="L15" s="11">
        <v>31</v>
      </c>
      <c r="M15" s="11">
        <v>27</v>
      </c>
      <c r="N15" s="11">
        <v>17</v>
      </c>
      <c r="O15" s="52">
        <v>54</v>
      </c>
      <c r="P15" s="52">
        <v>19</v>
      </c>
      <c r="Q15" s="11">
        <v>148</v>
      </c>
      <c r="R15" s="11">
        <v>81</v>
      </c>
      <c r="S15" s="11">
        <v>125</v>
      </c>
      <c r="T15" s="11">
        <v>81</v>
      </c>
      <c r="U15" s="11">
        <v>92</v>
      </c>
      <c r="V15" s="11">
        <v>122</v>
      </c>
      <c r="W15" s="11">
        <v>70</v>
      </c>
      <c r="X15" s="11">
        <v>40</v>
      </c>
      <c r="Y15" s="11">
        <v>38</v>
      </c>
      <c r="Z15" s="11">
        <v>104</v>
      </c>
      <c r="AA15" s="11">
        <v>54</v>
      </c>
      <c r="AB15" s="11">
        <v>90</v>
      </c>
      <c r="AC15" s="11">
        <v>33</v>
      </c>
      <c r="AD15" s="52">
        <v>17</v>
      </c>
      <c r="AE15" s="11">
        <v>92</v>
      </c>
      <c r="AF15" s="11">
        <v>67</v>
      </c>
      <c r="AG15" s="11">
        <v>79</v>
      </c>
      <c r="AH15" s="11">
        <v>73</v>
      </c>
      <c r="AI15" s="11">
        <v>92</v>
      </c>
      <c r="AJ15" s="11">
        <v>24</v>
      </c>
      <c r="AK15" s="11">
        <v>75</v>
      </c>
      <c r="AL15" s="11">
        <v>20</v>
      </c>
      <c r="AM15" s="11">
        <v>140</v>
      </c>
      <c r="AN15" s="36">
        <f t="shared" si="1"/>
        <v>2718</v>
      </c>
      <c r="AO15" s="11">
        <v>544</v>
      </c>
      <c r="AP15" s="11">
        <v>432</v>
      </c>
      <c r="AQ15" s="11">
        <v>140</v>
      </c>
      <c r="AR15" s="11">
        <v>40</v>
      </c>
      <c r="AS15" s="11">
        <v>464</v>
      </c>
      <c r="AT15" s="11">
        <v>77</v>
      </c>
      <c r="AU15" s="11">
        <v>199</v>
      </c>
      <c r="AV15" s="11">
        <v>9</v>
      </c>
      <c r="AW15" s="36">
        <f t="shared" si="0"/>
        <v>4623</v>
      </c>
    </row>
    <row r="16" spans="1:49" ht="19" customHeight="1" x14ac:dyDescent="0.2">
      <c r="A16" s="5" t="s">
        <v>262</v>
      </c>
      <c r="B16" s="11">
        <v>33</v>
      </c>
      <c r="C16" s="11">
        <v>10</v>
      </c>
      <c r="D16" s="11">
        <v>4</v>
      </c>
      <c r="E16" s="11">
        <v>4</v>
      </c>
      <c r="F16" s="11">
        <v>20</v>
      </c>
      <c r="G16" s="11">
        <v>17</v>
      </c>
      <c r="H16" s="11">
        <v>8</v>
      </c>
      <c r="I16" s="11">
        <v>9</v>
      </c>
      <c r="J16" s="11">
        <v>3</v>
      </c>
      <c r="K16" s="11">
        <v>48</v>
      </c>
      <c r="L16" s="11">
        <v>4</v>
      </c>
      <c r="M16" s="11">
        <v>4</v>
      </c>
      <c r="N16" s="11">
        <v>7</v>
      </c>
      <c r="O16" s="52">
        <v>10</v>
      </c>
      <c r="P16" s="52">
        <v>12</v>
      </c>
      <c r="Q16" s="11">
        <v>21</v>
      </c>
      <c r="R16" s="11">
        <v>7</v>
      </c>
      <c r="S16" s="11">
        <v>22</v>
      </c>
      <c r="T16" s="11">
        <v>12</v>
      </c>
      <c r="U16" s="11">
        <v>16</v>
      </c>
      <c r="V16" s="11">
        <v>17</v>
      </c>
      <c r="W16" s="11">
        <v>6</v>
      </c>
      <c r="X16" s="11">
        <v>7</v>
      </c>
      <c r="Y16" s="11">
        <v>7</v>
      </c>
      <c r="Z16" s="11">
        <v>28</v>
      </c>
      <c r="AA16" s="11">
        <v>15</v>
      </c>
      <c r="AB16" s="11">
        <v>10</v>
      </c>
      <c r="AC16" s="11">
        <v>3</v>
      </c>
      <c r="AD16" s="52">
        <v>2</v>
      </c>
      <c r="AE16" s="11">
        <v>21</v>
      </c>
      <c r="AF16" s="11">
        <v>12</v>
      </c>
      <c r="AG16" s="11">
        <v>5</v>
      </c>
      <c r="AH16" s="11">
        <v>12</v>
      </c>
      <c r="AI16" s="11">
        <v>6</v>
      </c>
      <c r="AJ16" s="11">
        <v>8</v>
      </c>
      <c r="AK16" s="11">
        <v>15</v>
      </c>
      <c r="AL16" s="11">
        <v>8</v>
      </c>
      <c r="AM16" s="11">
        <v>18</v>
      </c>
      <c r="AN16" s="36">
        <f t="shared" si="1"/>
        <v>471</v>
      </c>
      <c r="AO16" s="11">
        <v>103</v>
      </c>
      <c r="AP16" s="11">
        <v>73</v>
      </c>
      <c r="AQ16" s="11">
        <v>29</v>
      </c>
      <c r="AR16" s="11">
        <v>10</v>
      </c>
      <c r="AS16" s="11">
        <v>79</v>
      </c>
      <c r="AT16" s="11">
        <v>11</v>
      </c>
      <c r="AU16" s="11">
        <v>49</v>
      </c>
      <c r="AV16" s="11">
        <v>3</v>
      </c>
      <c r="AW16" s="36">
        <f t="shared" si="0"/>
        <v>828</v>
      </c>
    </row>
    <row r="17" spans="1:49" ht="19" customHeight="1" x14ac:dyDescent="0.2">
      <c r="A17" s="5" t="s">
        <v>263</v>
      </c>
      <c r="B17" s="11">
        <v>79</v>
      </c>
      <c r="C17" s="11">
        <v>85</v>
      </c>
      <c r="D17" s="11">
        <v>42</v>
      </c>
      <c r="E17" s="11">
        <v>26</v>
      </c>
      <c r="F17" s="11">
        <v>43</v>
      </c>
      <c r="G17" s="11">
        <v>21</v>
      </c>
      <c r="H17" s="11">
        <v>5</v>
      </c>
      <c r="I17" s="11">
        <v>103</v>
      </c>
      <c r="J17" s="11">
        <v>12</v>
      </c>
      <c r="K17" s="11">
        <v>82</v>
      </c>
      <c r="L17" s="11">
        <v>10</v>
      </c>
      <c r="M17" s="11">
        <v>13</v>
      </c>
      <c r="N17" s="11">
        <v>27</v>
      </c>
      <c r="O17" s="52">
        <v>25</v>
      </c>
      <c r="P17" s="52">
        <v>15</v>
      </c>
      <c r="Q17" s="11">
        <v>88</v>
      </c>
      <c r="R17" s="11">
        <v>126</v>
      </c>
      <c r="S17" s="11">
        <v>48</v>
      </c>
      <c r="T17" s="11">
        <v>45</v>
      </c>
      <c r="U17" s="11">
        <v>46</v>
      </c>
      <c r="V17" s="11">
        <v>39</v>
      </c>
      <c r="W17" s="11">
        <v>91</v>
      </c>
      <c r="X17" s="11">
        <v>58</v>
      </c>
      <c r="Y17" s="11">
        <v>48</v>
      </c>
      <c r="Z17" s="11">
        <v>88</v>
      </c>
      <c r="AA17" s="11">
        <v>59</v>
      </c>
      <c r="AB17" s="11">
        <v>39</v>
      </c>
      <c r="AC17" s="11">
        <v>18</v>
      </c>
      <c r="AD17" s="52">
        <v>17</v>
      </c>
      <c r="AE17" s="11">
        <v>169</v>
      </c>
      <c r="AF17" s="11">
        <v>117</v>
      </c>
      <c r="AG17" s="11">
        <v>45</v>
      </c>
      <c r="AH17" s="11">
        <v>83</v>
      </c>
      <c r="AI17" s="11">
        <v>134</v>
      </c>
      <c r="AJ17" s="11">
        <v>14</v>
      </c>
      <c r="AK17" s="11">
        <v>130</v>
      </c>
      <c r="AL17" s="11">
        <v>33</v>
      </c>
      <c r="AM17" s="11">
        <v>66</v>
      </c>
      <c r="AN17" s="36">
        <f t="shared" si="1"/>
        <v>2189</v>
      </c>
      <c r="AO17" s="11">
        <v>288</v>
      </c>
      <c r="AP17" s="11">
        <v>418</v>
      </c>
      <c r="AQ17" s="11">
        <v>81</v>
      </c>
      <c r="AR17" s="11">
        <v>30</v>
      </c>
      <c r="AS17" s="11">
        <v>311</v>
      </c>
      <c r="AT17" s="11">
        <v>35</v>
      </c>
      <c r="AU17" s="11">
        <v>146</v>
      </c>
      <c r="AV17" s="11">
        <v>15</v>
      </c>
      <c r="AW17" s="36">
        <f t="shared" si="0"/>
        <v>3513</v>
      </c>
    </row>
    <row r="18" spans="1:49" ht="19" customHeight="1" thickBot="1" x14ac:dyDescent="0.25">
      <c r="A18" s="34" t="s">
        <v>84</v>
      </c>
      <c r="B18" s="35">
        <v>682</v>
      </c>
      <c r="C18" s="35">
        <v>223</v>
      </c>
      <c r="D18" s="35">
        <v>117</v>
      </c>
      <c r="E18" s="35">
        <v>114</v>
      </c>
      <c r="F18" s="35">
        <v>361</v>
      </c>
      <c r="G18" s="35">
        <v>250</v>
      </c>
      <c r="H18" s="35">
        <v>91</v>
      </c>
      <c r="I18" s="35">
        <v>285</v>
      </c>
      <c r="J18" s="35">
        <v>41</v>
      </c>
      <c r="K18" s="35">
        <v>667</v>
      </c>
      <c r="L18" s="35">
        <v>93</v>
      </c>
      <c r="M18" s="35">
        <v>94</v>
      </c>
      <c r="N18" s="35">
        <v>126</v>
      </c>
      <c r="O18" s="53">
        <v>192</v>
      </c>
      <c r="P18" s="53">
        <v>79</v>
      </c>
      <c r="Q18" s="35">
        <v>573</v>
      </c>
      <c r="R18" s="35">
        <v>402</v>
      </c>
      <c r="S18" s="35">
        <v>433</v>
      </c>
      <c r="T18" s="35">
        <v>276</v>
      </c>
      <c r="U18" s="35">
        <v>350</v>
      </c>
      <c r="V18" s="35">
        <v>372</v>
      </c>
      <c r="W18" s="35">
        <v>342</v>
      </c>
      <c r="X18" s="35">
        <v>216</v>
      </c>
      <c r="Y18" s="35">
        <v>184</v>
      </c>
      <c r="Z18" s="35">
        <v>443</v>
      </c>
      <c r="AA18" s="35">
        <v>257</v>
      </c>
      <c r="AB18" s="35">
        <v>249</v>
      </c>
      <c r="AC18" s="35">
        <v>115</v>
      </c>
      <c r="AD18" s="53">
        <v>60</v>
      </c>
      <c r="AE18" s="35">
        <v>450</v>
      </c>
      <c r="AF18" s="35">
        <v>326</v>
      </c>
      <c r="AG18" s="35">
        <v>227</v>
      </c>
      <c r="AH18" s="35">
        <v>297</v>
      </c>
      <c r="AI18" s="35">
        <v>415</v>
      </c>
      <c r="AJ18" s="35">
        <v>94</v>
      </c>
      <c r="AK18" s="35">
        <v>403</v>
      </c>
      <c r="AL18" s="35">
        <v>139</v>
      </c>
      <c r="AM18" s="35">
        <v>473</v>
      </c>
      <c r="AN18" s="35">
        <f t="shared" si="1"/>
        <v>10511</v>
      </c>
      <c r="AO18" s="35">
        <v>1848</v>
      </c>
      <c r="AP18" s="35">
        <v>1668</v>
      </c>
      <c r="AQ18" s="35">
        <v>462</v>
      </c>
      <c r="AR18" s="35">
        <v>155</v>
      </c>
      <c r="AS18" s="35">
        <v>1538</v>
      </c>
      <c r="AT18" s="35">
        <v>241</v>
      </c>
      <c r="AU18" s="35">
        <v>763</v>
      </c>
      <c r="AV18" s="35">
        <v>58</v>
      </c>
      <c r="AW18" s="35">
        <f t="shared" si="0"/>
        <v>17244</v>
      </c>
    </row>
    <row r="19" spans="1:49" ht="19" customHeight="1" x14ac:dyDescent="0.2">
      <c r="A19" s="27" t="s">
        <v>264</v>
      </c>
      <c r="B19" s="28">
        <v>22</v>
      </c>
      <c r="C19" s="28">
        <v>9</v>
      </c>
      <c r="D19" s="28">
        <v>6</v>
      </c>
      <c r="E19" s="28">
        <v>11</v>
      </c>
      <c r="F19" s="28">
        <v>25</v>
      </c>
      <c r="G19" s="28">
        <v>20</v>
      </c>
      <c r="H19" s="28">
        <v>11</v>
      </c>
      <c r="I19" s="28">
        <v>13</v>
      </c>
      <c r="J19" s="28">
        <v>6</v>
      </c>
      <c r="K19" s="28">
        <v>59</v>
      </c>
      <c r="L19" s="28">
        <v>14</v>
      </c>
      <c r="M19" s="28">
        <v>5</v>
      </c>
      <c r="N19" s="28">
        <v>12</v>
      </c>
      <c r="O19" s="54">
        <v>24</v>
      </c>
      <c r="P19" s="54">
        <v>6</v>
      </c>
      <c r="Q19" s="28">
        <v>40</v>
      </c>
      <c r="R19" s="28">
        <v>8</v>
      </c>
      <c r="S19" s="28">
        <v>39</v>
      </c>
      <c r="T19" s="28">
        <v>24</v>
      </c>
      <c r="U19" s="28">
        <v>39</v>
      </c>
      <c r="V19" s="28">
        <v>24</v>
      </c>
      <c r="W19" s="28">
        <v>17</v>
      </c>
      <c r="X19" s="28">
        <v>8</v>
      </c>
      <c r="Y19" s="28">
        <v>9</v>
      </c>
      <c r="Z19" s="28">
        <v>23</v>
      </c>
      <c r="AA19" s="28">
        <v>26</v>
      </c>
      <c r="AB19" s="28">
        <v>17</v>
      </c>
      <c r="AC19" s="28">
        <v>10</v>
      </c>
      <c r="AD19" s="54">
        <v>5</v>
      </c>
      <c r="AE19" s="28">
        <v>13</v>
      </c>
      <c r="AF19" s="28">
        <v>8</v>
      </c>
      <c r="AG19" s="28">
        <v>25</v>
      </c>
      <c r="AH19" s="28">
        <v>15</v>
      </c>
      <c r="AI19" s="28">
        <v>9</v>
      </c>
      <c r="AJ19" s="28">
        <v>12</v>
      </c>
      <c r="AK19" s="28">
        <v>27</v>
      </c>
      <c r="AL19" s="28">
        <v>22</v>
      </c>
      <c r="AM19" s="28">
        <v>37</v>
      </c>
      <c r="AN19" s="44">
        <f t="shared" si="1"/>
        <v>700</v>
      </c>
      <c r="AO19" s="28">
        <v>92</v>
      </c>
      <c r="AP19" s="28">
        <v>89</v>
      </c>
      <c r="AQ19" s="28">
        <v>26</v>
      </c>
      <c r="AR19" s="28">
        <v>11</v>
      </c>
      <c r="AS19" s="28">
        <v>97</v>
      </c>
      <c r="AT19" s="28">
        <v>13</v>
      </c>
      <c r="AU19" s="28">
        <v>54</v>
      </c>
      <c r="AV19" s="28">
        <v>6</v>
      </c>
      <c r="AW19" s="44">
        <f t="shared" si="0"/>
        <v>1088</v>
      </c>
    </row>
    <row r="20" spans="1:49" ht="19" customHeight="1" thickBot="1" x14ac:dyDescent="0.25">
      <c r="A20" s="34" t="s">
        <v>86</v>
      </c>
      <c r="B20" s="35">
        <v>22</v>
      </c>
      <c r="C20" s="35">
        <v>9</v>
      </c>
      <c r="D20" s="35">
        <v>6</v>
      </c>
      <c r="E20" s="35">
        <v>11</v>
      </c>
      <c r="F20" s="35">
        <v>25</v>
      </c>
      <c r="G20" s="35">
        <v>20</v>
      </c>
      <c r="H20" s="35">
        <v>11</v>
      </c>
      <c r="I20" s="35">
        <v>13</v>
      </c>
      <c r="J20" s="35">
        <v>6</v>
      </c>
      <c r="K20" s="35">
        <v>59</v>
      </c>
      <c r="L20" s="35">
        <v>14</v>
      </c>
      <c r="M20" s="35">
        <v>5</v>
      </c>
      <c r="N20" s="35">
        <v>12</v>
      </c>
      <c r="O20" s="53">
        <v>24</v>
      </c>
      <c r="P20" s="53">
        <v>6</v>
      </c>
      <c r="Q20" s="35">
        <v>40</v>
      </c>
      <c r="R20" s="35">
        <v>8</v>
      </c>
      <c r="S20" s="35">
        <v>39</v>
      </c>
      <c r="T20" s="35">
        <v>24</v>
      </c>
      <c r="U20" s="35">
        <v>39</v>
      </c>
      <c r="V20" s="35">
        <v>24</v>
      </c>
      <c r="W20" s="35">
        <v>17</v>
      </c>
      <c r="X20" s="35">
        <v>8</v>
      </c>
      <c r="Y20" s="35">
        <v>9</v>
      </c>
      <c r="Z20" s="35">
        <v>23</v>
      </c>
      <c r="AA20" s="35">
        <v>26</v>
      </c>
      <c r="AB20" s="35">
        <v>17</v>
      </c>
      <c r="AC20" s="35">
        <v>10</v>
      </c>
      <c r="AD20" s="53">
        <v>5</v>
      </c>
      <c r="AE20" s="35">
        <v>13</v>
      </c>
      <c r="AF20" s="35">
        <v>8</v>
      </c>
      <c r="AG20" s="35">
        <v>25</v>
      </c>
      <c r="AH20" s="35">
        <v>15</v>
      </c>
      <c r="AI20" s="35">
        <v>9</v>
      </c>
      <c r="AJ20" s="35">
        <v>12</v>
      </c>
      <c r="AK20" s="35">
        <v>27</v>
      </c>
      <c r="AL20" s="35">
        <v>22</v>
      </c>
      <c r="AM20" s="35">
        <v>37</v>
      </c>
      <c r="AN20" s="35">
        <f t="shared" si="1"/>
        <v>700</v>
      </c>
      <c r="AO20" s="35">
        <v>92</v>
      </c>
      <c r="AP20" s="35">
        <v>89</v>
      </c>
      <c r="AQ20" s="35">
        <v>26</v>
      </c>
      <c r="AR20" s="35">
        <v>11</v>
      </c>
      <c r="AS20" s="35">
        <v>97</v>
      </c>
      <c r="AT20" s="35">
        <v>13</v>
      </c>
      <c r="AU20" s="35">
        <v>54</v>
      </c>
      <c r="AV20" s="35">
        <v>6</v>
      </c>
      <c r="AW20" s="35">
        <f t="shared" si="0"/>
        <v>1088</v>
      </c>
    </row>
    <row r="21" spans="1:49" ht="19" customHeight="1" x14ac:dyDescent="0.2">
      <c r="A21" s="27" t="s">
        <v>265</v>
      </c>
      <c r="B21" s="28">
        <v>1</v>
      </c>
      <c r="C21" s="28">
        <v>0</v>
      </c>
      <c r="D21" s="28">
        <v>0</v>
      </c>
      <c r="E21" s="28">
        <v>7</v>
      </c>
      <c r="F21" s="28">
        <v>2</v>
      </c>
      <c r="G21" s="28">
        <v>1</v>
      </c>
      <c r="H21" s="28">
        <v>1</v>
      </c>
      <c r="I21" s="28">
        <v>1</v>
      </c>
      <c r="J21" s="28">
        <v>6</v>
      </c>
      <c r="K21" s="28">
        <v>6</v>
      </c>
      <c r="L21" s="28">
        <v>1</v>
      </c>
      <c r="M21" s="28">
        <v>0</v>
      </c>
      <c r="N21" s="28">
        <v>3</v>
      </c>
      <c r="O21" s="54">
        <v>0</v>
      </c>
      <c r="P21" s="54">
        <v>0</v>
      </c>
      <c r="Q21" s="28">
        <v>5</v>
      </c>
      <c r="R21" s="28">
        <v>0</v>
      </c>
      <c r="S21" s="28">
        <v>2</v>
      </c>
      <c r="T21" s="28">
        <v>1</v>
      </c>
      <c r="U21" s="28">
        <v>2</v>
      </c>
      <c r="V21" s="28">
        <v>2</v>
      </c>
      <c r="W21" s="28">
        <v>1</v>
      </c>
      <c r="X21" s="28">
        <v>1</v>
      </c>
      <c r="Y21" s="28">
        <v>1</v>
      </c>
      <c r="Z21" s="28">
        <v>2</v>
      </c>
      <c r="AA21" s="28">
        <v>3</v>
      </c>
      <c r="AB21" s="28">
        <v>1</v>
      </c>
      <c r="AC21" s="28">
        <v>0</v>
      </c>
      <c r="AD21" s="54">
        <v>0</v>
      </c>
      <c r="AE21" s="28">
        <v>2</v>
      </c>
      <c r="AF21" s="28">
        <v>1</v>
      </c>
      <c r="AG21" s="28">
        <v>10</v>
      </c>
      <c r="AH21" s="28">
        <v>0</v>
      </c>
      <c r="AI21" s="28">
        <v>1</v>
      </c>
      <c r="AJ21" s="28">
        <v>0</v>
      </c>
      <c r="AK21" s="28">
        <v>5</v>
      </c>
      <c r="AL21" s="28">
        <v>2</v>
      </c>
      <c r="AM21" s="28">
        <v>3</v>
      </c>
      <c r="AN21" s="44">
        <f t="shared" si="1"/>
        <v>74</v>
      </c>
      <c r="AO21" s="28">
        <v>10</v>
      </c>
      <c r="AP21" s="28">
        <v>7</v>
      </c>
      <c r="AQ21" s="28">
        <v>2</v>
      </c>
      <c r="AR21" s="28">
        <v>2</v>
      </c>
      <c r="AS21" s="28">
        <v>8</v>
      </c>
      <c r="AT21" s="28">
        <v>0</v>
      </c>
      <c r="AU21" s="28">
        <v>7</v>
      </c>
      <c r="AV21" s="28">
        <v>2</v>
      </c>
      <c r="AW21" s="44">
        <f t="shared" si="0"/>
        <v>112</v>
      </c>
    </row>
    <row r="22" spans="1:49" ht="19" customHeight="1" x14ac:dyDescent="0.2">
      <c r="A22" s="5" t="s">
        <v>266</v>
      </c>
      <c r="B22" s="11">
        <v>2</v>
      </c>
      <c r="C22" s="11">
        <v>2</v>
      </c>
      <c r="D22" s="11">
        <v>2</v>
      </c>
      <c r="E22" s="11">
        <v>3</v>
      </c>
      <c r="F22" s="11">
        <v>0</v>
      </c>
      <c r="G22" s="11">
        <v>1</v>
      </c>
      <c r="H22" s="11">
        <v>1</v>
      </c>
      <c r="I22" s="11">
        <v>1</v>
      </c>
      <c r="J22" s="11">
        <v>0</v>
      </c>
      <c r="K22" s="11">
        <v>7</v>
      </c>
      <c r="L22" s="11">
        <v>1</v>
      </c>
      <c r="M22" s="11">
        <v>0</v>
      </c>
      <c r="N22" s="11">
        <v>0</v>
      </c>
      <c r="O22" s="52">
        <v>1</v>
      </c>
      <c r="P22" s="52">
        <v>2</v>
      </c>
      <c r="Q22" s="11">
        <v>6</v>
      </c>
      <c r="R22" s="11">
        <v>2</v>
      </c>
      <c r="S22" s="11">
        <v>3</v>
      </c>
      <c r="T22" s="11">
        <v>4</v>
      </c>
      <c r="U22" s="11">
        <v>2</v>
      </c>
      <c r="V22" s="11">
        <v>4</v>
      </c>
      <c r="W22" s="11">
        <v>1</v>
      </c>
      <c r="X22" s="11">
        <v>0</v>
      </c>
      <c r="Y22" s="11">
        <v>1</v>
      </c>
      <c r="Z22" s="11">
        <v>6</v>
      </c>
      <c r="AA22" s="11">
        <v>4</v>
      </c>
      <c r="AB22" s="11">
        <v>3</v>
      </c>
      <c r="AC22" s="11">
        <v>0</v>
      </c>
      <c r="AD22" s="52">
        <v>1</v>
      </c>
      <c r="AE22" s="11">
        <v>4</v>
      </c>
      <c r="AF22" s="11">
        <v>2</v>
      </c>
      <c r="AG22" s="11">
        <v>4</v>
      </c>
      <c r="AH22" s="11">
        <v>4</v>
      </c>
      <c r="AI22" s="11">
        <v>1</v>
      </c>
      <c r="AJ22" s="11">
        <v>2</v>
      </c>
      <c r="AK22" s="11">
        <v>1</v>
      </c>
      <c r="AL22" s="11">
        <v>3</v>
      </c>
      <c r="AM22" s="11">
        <v>0</v>
      </c>
      <c r="AN22" s="36">
        <f t="shared" si="1"/>
        <v>81</v>
      </c>
      <c r="AO22" s="11">
        <v>10</v>
      </c>
      <c r="AP22" s="11">
        <v>10</v>
      </c>
      <c r="AQ22" s="11">
        <v>4</v>
      </c>
      <c r="AR22" s="11">
        <v>1</v>
      </c>
      <c r="AS22" s="11">
        <v>16</v>
      </c>
      <c r="AT22" s="11">
        <v>0</v>
      </c>
      <c r="AU22" s="11">
        <v>6</v>
      </c>
      <c r="AV22" s="11">
        <v>1</v>
      </c>
      <c r="AW22" s="36">
        <f t="shared" si="0"/>
        <v>129</v>
      </c>
    </row>
    <row r="23" spans="1:49" ht="19" customHeight="1" x14ac:dyDescent="0.2">
      <c r="A23" s="5" t="s">
        <v>267</v>
      </c>
      <c r="B23" s="11">
        <v>4</v>
      </c>
      <c r="C23" s="11">
        <v>0</v>
      </c>
      <c r="D23" s="11">
        <v>0</v>
      </c>
      <c r="E23" s="11">
        <v>7</v>
      </c>
      <c r="F23" s="11">
        <v>0</v>
      </c>
      <c r="G23" s="11">
        <v>0</v>
      </c>
      <c r="H23" s="11">
        <v>0</v>
      </c>
      <c r="I23" s="11">
        <v>1</v>
      </c>
      <c r="J23" s="11">
        <v>23</v>
      </c>
      <c r="K23" s="11">
        <v>0</v>
      </c>
      <c r="L23" s="11">
        <v>0</v>
      </c>
      <c r="M23" s="11">
        <v>1</v>
      </c>
      <c r="N23" s="11">
        <v>3</v>
      </c>
      <c r="O23" s="52">
        <v>1</v>
      </c>
      <c r="P23" s="52">
        <v>1</v>
      </c>
      <c r="Q23" s="11">
        <v>1</v>
      </c>
      <c r="R23" s="11">
        <v>3</v>
      </c>
      <c r="S23" s="11">
        <v>1</v>
      </c>
      <c r="T23" s="11">
        <v>1</v>
      </c>
      <c r="U23" s="11">
        <v>4</v>
      </c>
      <c r="V23" s="11">
        <v>2</v>
      </c>
      <c r="W23" s="11">
        <v>3</v>
      </c>
      <c r="X23" s="11">
        <v>1</v>
      </c>
      <c r="Y23" s="11">
        <v>0</v>
      </c>
      <c r="Z23" s="11">
        <v>7</v>
      </c>
      <c r="AA23" s="11">
        <v>5</v>
      </c>
      <c r="AB23" s="11">
        <v>2</v>
      </c>
      <c r="AC23" s="11">
        <v>1</v>
      </c>
      <c r="AD23" s="52">
        <v>0</v>
      </c>
      <c r="AE23" s="11">
        <v>1</v>
      </c>
      <c r="AF23" s="11">
        <v>1</v>
      </c>
      <c r="AG23" s="11">
        <v>5</v>
      </c>
      <c r="AH23" s="11">
        <v>4</v>
      </c>
      <c r="AI23" s="11">
        <v>0</v>
      </c>
      <c r="AJ23" s="11">
        <v>2</v>
      </c>
      <c r="AK23" s="11">
        <v>1</v>
      </c>
      <c r="AL23" s="11">
        <v>3</v>
      </c>
      <c r="AM23" s="11">
        <v>4</v>
      </c>
      <c r="AN23" s="36">
        <f t="shared" si="1"/>
        <v>93</v>
      </c>
      <c r="AO23" s="11">
        <v>8</v>
      </c>
      <c r="AP23" s="11">
        <v>15</v>
      </c>
      <c r="AQ23" s="11">
        <v>4</v>
      </c>
      <c r="AR23" s="11">
        <v>2</v>
      </c>
      <c r="AS23" s="11">
        <v>18</v>
      </c>
      <c r="AT23" s="11">
        <v>0</v>
      </c>
      <c r="AU23" s="11">
        <v>7</v>
      </c>
      <c r="AV23" s="11">
        <v>0</v>
      </c>
      <c r="AW23" s="36">
        <f t="shared" si="0"/>
        <v>147</v>
      </c>
    </row>
    <row r="24" spans="1:49" ht="19" customHeight="1" x14ac:dyDescent="0.2">
      <c r="A24" s="5" t="s">
        <v>268</v>
      </c>
      <c r="B24" s="11">
        <v>1</v>
      </c>
      <c r="C24" s="11">
        <v>0</v>
      </c>
      <c r="D24" s="11">
        <v>0</v>
      </c>
      <c r="E24" s="11">
        <v>2</v>
      </c>
      <c r="F24" s="11">
        <v>1</v>
      </c>
      <c r="G24" s="11">
        <v>1</v>
      </c>
      <c r="H24" s="11">
        <v>0</v>
      </c>
      <c r="I24" s="11">
        <v>2</v>
      </c>
      <c r="J24" s="11">
        <v>1</v>
      </c>
      <c r="K24" s="11">
        <v>2</v>
      </c>
      <c r="L24" s="11">
        <v>0</v>
      </c>
      <c r="M24" s="11">
        <v>1</v>
      </c>
      <c r="N24" s="11">
        <v>0</v>
      </c>
      <c r="O24" s="52">
        <v>2</v>
      </c>
      <c r="P24" s="52">
        <v>0</v>
      </c>
      <c r="Q24" s="11">
        <v>0</v>
      </c>
      <c r="R24" s="11">
        <v>0</v>
      </c>
      <c r="S24" s="11">
        <v>2</v>
      </c>
      <c r="T24" s="11">
        <v>5</v>
      </c>
      <c r="U24" s="11">
        <v>0</v>
      </c>
      <c r="V24" s="11">
        <v>2</v>
      </c>
      <c r="W24" s="11">
        <v>0</v>
      </c>
      <c r="X24" s="11">
        <v>2</v>
      </c>
      <c r="Y24" s="11">
        <v>2</v>
      </c>
      <c r="Z24" s="11">
        <v>0</v>
      </c>
      <c r="AA24" s="11">
        <v>2</v>
      </c>
      <c r="AB24" s="11">
        <v>2</v>
      </c>
      <c r="AC24" s="11">
        <v>0</v>
      </c>
      <c r="AD24" s="52">
        <v>0</v>
      </c>
      <c r="AE24" s="11">
        <v>1</v>
      </c>
      <c r="AF24" s="11">
        <v>0</v>
      </c>
      <c r="AG24" s="11">
        <v>0</v>
      </c>
      <c r="AH24" s="11">
        <v>1</v>
      </c>
      <c r="AI24" s="11">
        <v>3</v>
      </c>
      <c r="AJ24" s="11">
        <v>3</v>
      </c>
      <c r="AK24" s="11">
        <v>5</v>
      </c>
      <c r="AL24" s="11">
        <v>1</v>
      </c>
      <c r="AM24" s="11">
        <v>1</v>
      </c>
      <c r="AN24" s="36">
        <f t="shared" si="1"/>
        <v>45</v>
      </c>
      <c r="AO24" s="11">
        <v>12</v>
      </c>
      <c r="AP24" s="11">
        <v>10</v>
      </c>
      <c r="AQ24" s="11">
        <v>1</v>
      </c>
      <c r="AR24" s="11">
        <v>2</v>
      </c>
      <c r="AS24" s="11">
        <v>8</v>
      </c>
      <c r="AT24" s="11">
        <v>1</v>
      </c>
      <c r="AU24" s="11">
        <v>7</v>
      </c>
      <c r="AV24" s="11">
        <v>2</v>
      </c>
      <c r="AW24" s="36">
        <f t="shared" si="0"/>
        <v>88</v>
      </c>
    </row>
    <row r="25" spans="1:49" ht="19" customHeight="1" thickBot="1" x14ac:dyDescent="0.25">
      <c r="A25" s="34" t="s">
        <v>269</v>
      </c>
      <c r="B25" s="35">
        <v>8</v>
      </c>
      <c r="C25" s="35">
        <v>2</v>
      </c>
      <c r="D25" s="35">
        <v>2</v>
      </c>
      <c r="E25" s="35">
        <v>19</v>
      </c>
      <c r="F25" s="35">
        <v>3</v>
      </c>
      <c r="G25" s="35">
        <v>3</v>
      </c>
      <c r="H25" s="35">
        <v>2</v>
      </c>
      <c r="I25" s="35">
        <v>5</v>
      </c>
      <c r="J25" s="35">
        <v>30</v>
      </c>
      <c r="K25" s="35">
        <v>15</v>
      </c>
      <c r="L25" s="35">
        <v>2</v>
      </c>
      <c r="M25" s="35">
        <v>2</v>
      </c>
      <c r="N25" s="35">
        <v>6</v>
      </c>
      <c r="O25" s="53">
        <v>4</v>
      </c>
      <c r="P25" s="53">
        <v>3</v>
      </c>
      <c r="Q25" s="35">
        <v>12</v>
      </c>
      <c r="R25" s="35">
        <v>5</v>
      </c>
      <c r="S25" s="35">
        <v>8</v>
      </c>
      <c r="T25" s="35">
        <v>11</v>
      </c>
      <c r="U25" s="35">
        <v>8</v>
      </c>
      <c r="V25" s="35">
        <v>10</v>
      </c>
      <c r="W25" s="35">
        <v>5</v>
      </c>
      <c r="X25" s="35">
        <v>4</v>
      </c>
      <c r="Y25" s="35">
        <v>4</v>
      </c>
      <c r="Z25" s="35">
        <v>15</v>
      </c>
      <c r="AA25" s="35">
        <v>14</v>
      </c>
      <c r="AB25" s="35">
        <v>8</v>
      </c>
      <c r="AC25" s="35">
        <v>1</v>
      </c>
      <c r="AD25" s="53">
        <v>1</v>
      </c>
      <c r="AE25" s="35">
        <v>8</v>
      </c>
      <c r="AF25" s="35">
        <v>4</v>
      </c>
      <c r="AG25" s="35">
        <v>19</v>
      </c>
      <c r="AH25" s="35">
        <v>9</v>
      </c>
      <c r="AI25" s="35">
        <v>5</v>
      </c>
      <c r="AJ25" s="35">
        <v>7</v>
      </c>
      <c r="AK25" s="35">
        <v>12</v>
      </c>
      <c r="AL25" s="35">
        <v>9</v>
      </c>
      <c r="AM25" s="35">
        <v>8</v>
      </c>
      <c r="AN25" s="35">
        <f t="shared" si="1"/>
        <v>293</v>
      </c>
      <c r="AO25" s="35">
        <v>40</v>
      </c>
      <c r="AP25" s="35">
        <v>42</v>
      </c>
      <c r="AQ25" s="35">
        <v>11</v>
      </c>
      <c r="AR25" s="35">
        <v>7</v>
      </c>
      <c r="AS25" s="35">
        <v>50</v>
      </c>
      <c r="AT25" s="35">
        <v>1</v>
      </c>
      <c r="AU25" s="35">
        <v>27</v>
      </c>
      <c r="AV25" s="35">
        <v>5</v>
      </c>
      <c r="AW25" s="35">
        <f t="shared" si="0"/>
        <v>476</v>
      </c>
    </row>
    <row r="26" spans="1:49" ht="19" customHeight="1" x14ac:dyDescent="0.2">
      <c r="A26" s="27" t="s">
        <v>270</v>
      </c>
      <c r="B26" s="28">
        <v>125</v>
      </c>
      <c r="C26" s="28">
        <v>47</v>
      </c>
      <c r="D26" s="28">
        <v>29</v>
      </c>
      <c r="E26" s="28">
        <v>72</v>
      </c>
      <c r="F26" s="28">
        <v>99</v>
      </c>
      <c r="G26" s="28">
        <v>74</v>
      </c>
      <c r="H26" s="28">
        <v>43</v>
      </c>
      <c r="I26" s="28">
        <v>80</v>
      </c>
      <c r="J26" s="28">
        <v>45</v>
      </c>
      <c r="K26" s="28">
        <v>253</v>
      </c>
      <c r="L26" s="28">
        <v>52</v>
      </c>
      <c r="M26" s="28">
        <v>37</v>
      </c>
      <c r="N26" s="28">
        <v>34</v>
      </c>
      <c r="O26" s="54">
        <v>37</v>
      </c>
      <c r="P26" s="54">
        <v>6</v>
      </c>
      <c r="Q26" s="28">
        <v>189</v>
      </c>
      <c r="R26" s="28">
        <v>62</v>
      </c>
      <c r="S26" s="28">
        <v>150</v>
      </c>
      <c r="T26" s="28">
        <v>99</v>
      </c>
      <c r="U26" s="28">
        <v>143</v>
      </c>
      <c r="V26" s="28">
        <v>139</v>
      </c>
      <c r="W26" s="28">
        <v>101</v>
      </c>
      <c r="X26" s="28">
        <v>60</v>
      </c>
      <c r="Y26" s="28">
        <v>61</v>
      </c>
      <c r="Z26" s="28">
        <v>204</v>
      </c>
      <c r="AA26" s="28">
        <v>92</v>
      </c>
      <c r="AB26" s="28">
        <v>65</v>
      </c>
      <c r="AC26" s="28">
        <v>42</v>
      </c>
      <c r="AD26" s="54">
        <v>11</v>
      </c>
      <c r="AE26" s="28">
        <v>51</v>
      </c>
      <c r="AF26" s="28">
        <v>41</v>
      </c>
      <c r="AG26" s="28">
        <v>82</v>
      </c>
      <c r="AH26" s="28">
        <v>85</v>
      </c>
      <c r="AI26" s="28">
        <v>62</v>
      </c>
      <c r="AJ26" s="28">
        <v>55</v>
      </c>
      <c r="AK26" s="28">
        <v>125</v>
      </c>
      <c r="AL26" s="28">
        <v>61</v>
      </c>
      <c r="AM26" s="28">
        <v>136</v>
      </c>
      <c r="AN26" s="44">
        <f t="shared" si="1"/>
        <v>3149</v>
      </c>
      <c r="AO26" s="28">
        <v>528</v>
      </c>
      <c r="AP26" s="28">
        <v>445</v>
      </c>
      <c r="AQ26" s="28">
        <v>86</v>
      </c>
      <c r="AR26" s="28">
        <v>37</v>
      </c>
      <c r="AS26" s="28">
        <v>439</v>
      </c>
      <c r="AT26" s="28">
        <v>38</v>
      </c>
      <c r="AU26" s="28">
        <v>181</v>
      </c>
      <c r="AV26" s="28">
        <v>22</v>
      </c>
      <c r="AW26" s="44">
        <f t="shared" si="0"/>
        <v>4925</v>
      </c>
    </row>
    <row r="27" spans="1:49" ht="19" customHeight="1" thickBot="1" x14ac:dyDescent="0.25">
      <c r="A27" s="34" t="s">
        <v>271</v>
      </c>
      <c r="B27" s="35">
        <v>125</v>
      </c>
      <c r="C27" s="35">
        <v>47</v>
      </c>
      <c r="D27" s="35">
        <v>29</v>
      </c>
      <c r="E27" s="35">
        <v>72</v>
      </c>
      <c r="F27" s="35">
        <v>99</v>
      </c>
      <c r="G27" s="35">
        <v>74</v>
      </c>
      <c r="H27" s="35">
        <v>43</v>
      </c>
      <c r="I27" s="35">
        <v>80</v>
      </c>
      <c r="J27" s="35">
        <v>45</v>
      </c>
      <c r="K27" s="35">
        <v>253</v>
      </c>
      <c r="L27" s="35">
        <v>52</v>
      </c>
      <c r="M27" s="35">
        <v>37</v>
      </c>
      <c r="N27" s="35">
        <v>34</v>
      </c>
      <c r="O27" s="53">
        <v>37</v>
      </c>
      <c r="P27" s="53">
        <v>6</v>
      </c>
      <c r="Q27" s="35">
        <v>189</v>
      </c>
      <c r="R27" s="35">
        <v>62</v>
      </c>
      <c r="S27" s="35">
        <v>150</v>
      </c>
      <c r="T27" s="35">
        <v>99</v>
      </c>
      <c r="U27" s="35">
        <v>143</v>
      </c>
      <c r="V27" s="35">
        <v>139</v>
      </c>
      <c r="W27" s="35">
        <v>101</v>
      </c>
      <c r="X27" s="35">
        <v>60</v>
      </c>
      <c r="Y27" s="35">
        <v>61</v>
      </c>
      <c r="Z27" s="35">
        <v>204</v>
      </c>
      <c r="AA27" s="35">
        <v>92</v>
      </c>
      <c r="AB27" s="35">
        <v>65</v>
      </c>
      <c r="AC27" s="35">
        <v>42</v>
      </c>
      <c r="AD27" s="53">
        <v>11</v>
      </c>
      <c r="AE27" s="35">
        <v>51</v>
      </c>
      <c r="AF27" s="35">
        <v>41</v>
      </c>
      <c r="AG27" s="35">
        <v>82</v>
      </c>
      <c r="AH27" s="35">
        <v>85</v>
      </c>
      <c r="AI27" s="35">
        <v>62</v>
      </c>
      <c r="AJ27" s="35">
        <v>55</v>
      </c>
      <c r="AK27" s="35">
        <v>125</v>
      </c>
      <c r="AL27" s="35">
        <v>61</v>
      </c>
      <c r="AM27" s="35">
        <v>136</v>
      </c>
      <c r="AN27" s="35">
        <f t="shared" si="1"/>
        <v>3149</v>
      </c>
      <c r="AO27" s="35">
        <v>528</v>
      </c>
      <c r="AP27" s="35">
        <v>445</v>
      </c>
      <c r="AQ27" s="35">
        <v>86</v>
      </c>
      <c r="AR27" s="35">
        <v>37</v>
      </c>
      <c r="AS27" s="35">
        <v>439</v>
      </c>
      <c r="AT27" s="35">
        <v>38</v>
      </c>
      <c r="AU27" s="35">
        <v>181</v>
      </c>
      <c r="AV27" s="35">
        <v>22</v>
      </c>
      <c r="AW27" s="35">
        <f t="shared" si="0"/>
        <v>4925</v>
      </c>
    </row>
    <row r="28" spans="1:49" ht="19" customHeight="1" x14ac:dyDescent="0.2">
      <c r="A28" s="27" t="s">
        <v>272</v>
      </c>
      <c r="B28" s="28">
        <v>31</v>
      </c>
      <c r="C28" s="28">
        <v>107</v>
      </c>
      <c r="D28" s="28">
        <v>58</v>
      </c>
      <c r="E28" s="28">
        <v>289</v>
      </c>
      <c r="F28" s="28">
        <v>28</v>
      </c>
      <c r="G28" s="28">
        <v>22</v>
      </c>
      <c r="H28" s="28">
        <v>41</v>
      </c>
      <c r="I28" s="28">
        <v>177</v>
      </c>
      <c r="J28" s="28">
        <v>121</v>
      </c>
      <c r="K28" s="28">
        <v>78</v>
      </c>
      <c r="L28" s="28">
        <v>19</v>
      </c>
      <c r="M28" s="28">
        <v>17</v>
      </c>
      <c r="N28" s="28">
        <v>101</v>
      </c>
      <c r="O28" s="54">
        <v>93</v>
      </c>
      <c r="P28" s="54">
        <v>33</v>
      </c>
      <c r="Q28" s="28">
        <v>215</v>
      </c>
      <c r="R28" s="28">
        <v>114</v>
      </c>
      <c r="S28" s="28">
        <v>58</v>
      </c>
      <c r="T28" s="28">
        <v>97</v>
      </c>
      <c r="U28" s="28">
        <v>92</v>
      </c>
      <c r="V28" s="28">
        <v>102</v>
      </c>
      <c r="W28" s="28">
        <v>169</v>
      </c>
      <c r="X28" s="28">
        <v>111</v>
      </c>
      <c r="Y28" s="28">
        <v>91</v>
      </c>
      <c r="Z28" s="28">
        <v>160</v>
      </c>
      <c r="AA28" s="28">
        <v>198</v>
      </c>
      <c r="AB28" s="28">
        <v>25</v>
      </c>
      <c r="AC28" s="28">
        <v>39</v>
      </c>
      <c r="AD28" s="54">
        <v>48</v>
      </c>
      <c r="AE28" s="28">
        <v>127</v>
      </c>
      <c r="AF28" s="28">
        <v>64</v>
      </c>
      <c r="AG28" s="28">
        <v>273</v>
      </c>
      <c r="AH28" s="28">
        <v>380</v>
      </c>
      <c r="AI28" s="28">
        <v>88</v>
      </c>
      <c r="AJ28" s="28">
        <v>80</v>
      </c>
      <c r="AK28" s="28">
        <v>282</v>
      </c>
      <c r="AL28" s="28">
        <v>169</v>
      </c>
      <c r="AM28" s="28">
        <v>37</v>
      </c>
      <c r="AN28" s="44">
        <f t="shared" si="1"/>
        <v>4234</v>
      </c>
      <c r="AO28" s="28">
        <v>308</v>
      </c>
      <c r="AP28" s="28">
        <v>743</v>
      </c>
      <c r="AQ28" s="28">
        <v>201</v>
      </c>
      <c r="AR28" s="28">
        <v>50</v>
      </c>
      <c r="AS28" s="28">
        <v>469</v>
      </c>
      <c r="AT28" s="28">
        <v>35</v>
      </c>
      <c r="AU28" s="28">
        <v>246</v>
      </c>
      <c r="AV28" s="28">
        <v>27</v>
      </c>
      <c r="AW28" s="44">
        <f t="shared" si="0"/>
        <v>6313</v>
      </c>
    </row>
    <row r="29" spans="1:49" ht="19" customHeight="1" x14ac:dyDescent="0.2">
      <c r="A29" s="5" t="s">
        <v>273</v>
      </c>
      <c r="B29" s="11">
        <v>21</v>
      </c>
      <c r="C29" s="11">
        <v>60</v>
      </c>
      <c r="D29" s="11">
        <v>35</v>
      </c>
      <c r="E29" s="11">
        <v>141</v>
      </c>
      <c r="F29" s="11">
        <v>20</v>
      </c>
      <c r="G29" s="11">
        <v>24</v>
      </c>
      <c r="H29" s="11">
        <v>15</v>
      </c>
      <c r="I29" s="11">
        <v>49</v>
      </c>
      <c r="J29" s="11">
        <v>68</v>
      </c>
      <c r="K29" s="11">
        <v>78</v>
      </c>
      <c r="L29" s="11">
        <v>16</v>
      </c>
      <c r="M29" s="11">
        <v>7</v>
      </c>
      <c r="N29" s="11">
        <v>80</v>
      </c>
      <c r="O29" s="52">
        <v>44</v>
      </c>
      <c r="P29" s="52">
        <v>20</v>
      </c>
      <c r="Q29" s="11">
        <v>186</v>
      </c>
      <c r="R29" s="11">
        <v>25</v>
      </c>
      <c r="S29" s="11">
        <v>56</v>
      </c>
      <c r="T29" s="11">
        <v>63</v>
      </c>
      <c r="U29" s="11">
        <v>68</v>
      </c>
      <c r="V29" s="11">
        <v>61</v>
      </c>
      <c r="W29" s="11">
        <v>86</v>
      </c>
      <c r="X29" s="11">
        <v>76</v>
      </c>
      <c r="Y29" s="11">
        <v>69</v>
      </c>
      <c r="Z29" s="11">
        <v>121</v>
      </c>
      <c r="AA29" s="11">
        <v>134</v>
      </c>
      <c r="AB29" s="11">
        <v>10</v>
      </c>
      <c r="AC29" s="11">
        <v>8</v>
      </c>
      <c r="AD29" s="52">
        <v>24</v>
      </c>
      <c r="AE29" s="11">
        <v>49</v>
      </c>
      <c r="AF29" s="11">
        <v>9</v>
      </c>
      <c r="AG29" s="11">
        <v>120</v>
      </c>
      <c r="AH29" s="11">
        <v>78</v>
      </c>
      <c r="AI29" s="11">
        <v>35</v>
      </c>
      <c r="AJ29" s="11">
        <v>54</v>
      </c>
      <c r="AK29" s="11">
        <v>176</v>
      </c>
      <c r="AL29" s="11">
        <v>131</v>
      </c>
      <c r="AM29" s="11">
        <v>25</v>
      </c>
      <c r="AN29" s="36">
        <f t="shared" si="1"/>
        <v>2342</v>
      </c>
      <c r="AO29" s="11">
        <v>176</v>
      </c>
      <c r="AP29" s="11">
        <v>410</v>
      </c>
      <c r="AQ29" s="11">
        <v>61</v>
      </c>
      <c r="AR29" s="11">
        <v>32</v>
      </c>
      <c r="AS29" s="11">
        <v>207</v>
      </c>
      <c r="AT29" s="11">
        <v>21</v>
      </c>
      <c r="AU29" s="11">
        <v>161</v>
      </c>
      <c r="AV29" s="11">
        <v>12</v>
      </c>
      <c r="AW29" s="36">
        <f t="shared" si="0"/>
        <v>3422</v>
      </c>
    </row>
    <row r="30" spans="1:49" ht="19" customHeight="1" x14ac:dyDescent="0.2">
      <c r="A30" s="5" t="s">
        <v>274</v>
      </c>
      <c r="B30" s="11">
        <v>7</v>
      </c>
      <c r="C30" s="11">
        <v>5</v>
      </c>
      <c r="D30" s="11">
        <v>2</v>
      </c>
      <c r="E30" s="11">
        <v>16</v>
      </c>
      <c r="F30" s="11">
        <v>6</v>
      </c>
      <c r="G30" s="11">
        <v>6</v>
      </c>
      <c r="H30" s="11">
        <v>6</v>
      </c>
      <c r="I30" s="11">
        <v>9</v>
      </c>
      <c r="J30" s="11">
        <v>4</v>
      </c>
      <c r="K30" s="11">
        <v>18</v>
      </c>
      <c r="L30" s="11">
        <v>3</v>
      </c>
      <c r="M30" s="11">
        <v>5</v>
      </c>
      <c r="N30" s="11">
        <v>21</v>
      </c>
      <c r="O30" s="52">
        <v>10</v>
      </c>
      <c r="P30" s="52">
        <v>1</v>
      </c>
      <c r="Q30" s="11">
        <v>22</v>
      </c>
      <c r="R30" s="11">
        <v>1</v>
      </c>
      <c r="S30" s="11">
        <v>15</v>
      </c>
      <c r="T30" s="11">
        <v>12</v>
      </c>
      <c r="U30" s="11">
        <v>17</v>
      </c>
      <c r="V30" s="11">
        <v>23</v>
      </c>
      <c r="W30" s="11">
        <v>11</v>
      </c>
      <c r="X30" s="11">
        <v>8</v>
      </c>
      <c r="Y30" s="11">
        <v>10</v>
      </c>
      <c r="Z30" s="11">
        <v>14</v>
      </c>
      <c r="AA30" s="11">
        <v>24</v>
      </c>
      <c r="AB30" s="11">
        <v>5</v>
      </c>
      <c r="AC30" s="11">
        <v>4</v>
      </c>
      <c r="AD30" s="52">
        <v>5</v>
      </c>
      <c r="AE30" s="11">
        <v>11</v>
      </c>
      <c r="AF30" s="11">
        <v>1</v>
      </c>
      <c r="AG30" s="11">
        <v>18</v>
      </c>
      <c r="AH30" s="11">
        <v>10</v>
      </c>
      <c r="AI30" s="11">
        <v>6</v>
      </c>
      <c r="AJ30" s="11">
        <v>6</v>
      </c>
      <c r="AK30" s="11">
        <v>15</v>
      </c>
      <c r="AL30" s="11">
        <v>11</v>
      </c>
      <c r="AM30" s="11">
        <v>5</v>
      </c>
      <c r="AN30" s="36">
        <f t="shared" si="1"/>
        <v>373</v>
      </c>
      <c r="AO30" s="11">
        <v>30</v>
      </c>
      <c r="AP30" s="11">
        <v>51</v>
      </c>
      <c r="AQ30" s="11">
        <v>11</v>
      </c>
      <c r="AR30" s="11">
        <v>7</v>
      </c>
      <c r="AS30" s="11">
        <v>31</v>
      </c>
      <c r="AT30" s="11">
        <v>3</v>
      </c>
      <c r="AU30" s="11">
        <v>35</v>
      </c>
      <c r="AV30" s="11">
        <v>4</v>
      </c>
      <c r="AW30" s="36">
        <f t="shared" si="0"/>
        <v>545</v>
      </c>
    </row>
    <row r="31" spans="1:49" ht="19" customHeight="1" x14ac:dyDescent="0.2">
      <c r="A31" s="5" t="s">
        <v>275</v>
      </c>
      <c r="B31" s="11">
        <v>8</v>
      </c>
      <c r="C31" s="11">
        <v>15</v>
      </c>
      <c r="D31" s="11">
        <v>6</v>
      </c>
      <c r="E31" s="11">
        <v>23</v>
      </c>
      <c r="F31" s="11">
        <v>12</v>
      </c>
      <c r="G31" s="11">
        <v>10</v>
      </c>
      <c r="H31" s="11">
        <v>5</v>
      </c>
      <c r="I31" s="11">
        <v>17</v>
      </c>
      <c r="J31" s="11">
        <v>6</v>
      </c>
      <c r="K31" s="11">
        <v>25</v>
      </c>
      <c r="L31" s="11">
        <v>2</v>
      </c>
      <c r="M31" s="11">
        <v>4</v>
      </c>
      <c r="N31" s="11">
        <v>14</v>
      </c>
      <c r="O31" s="52">
        <v>11</v>
      </c>
      <c r="P31" s="52">
        <v>10</v>
      </c>
      <c r="Q31" s="11">
        <v>34</v>
      </c>
      <c r="R31" s="11">
        <v>15</v>
      </c>
      <c r="S31" s="11">
        <v>18</v>
      </c>
      <c r="T31" s="11">
        <v>9</v>
      </c>
      <c r="U31" s="11">
        <v>32</v>
      </c>
      <c r="V31" s="11">
        <v>18</v>
      </c>
      <c r="W31" s="11">
        <v>15</v>
      </c>
      <c r="X31" s="11">
        <v>13</v>
      </c>
      <c r="Y31" s="11">
        <v>20</v>
      </c>
      <c r="Z31" s="11">
        <v>26</v>
      </c>
      <c r="AA31" s="11">
        <v>31</v>
      </c>
      <c r="AB31" s="11">
        <v>10</v>
      </c>
      <c r="AC31" s="11">
        <v>5</v>
      </c>
      <c r="AD31" s="52">
        <v>4</v>
      </c>
      <c r="AE31" s="11">
        <v>22</v>
      </c>
      <c r="AF31" s="11">
        <v>8</v>
      </c>
      <c r="AG31" s="11">
        <v>16</v>
      </c>
      <c r="AH31" s="11">
        <v>15</v>
      </c>
      <c r="AI31" s="11">
        <v>5</v>
      </c>
      <c r="AJ31" s="11">
        <v>13</v>
      </c>
      <c r="AK31" s="11">
        <v>32</v>
      </c>
      <c r="AL31" s="11">
        <v>20</v>
      </c>
      <c r="AM31" s="11">
        <v>8</v>
      </c>
      <c r="AN31" s="36">
        <f t="shared" si="1"/>
        <v>557</v>
      </c>
      <c r="AO31" s="11">
        <v>49</v>
      </c>
      <c r="AP31" s="11">
        <v>70</v>
      </c>
      <c r="AQ31" s="11">
        <v>13</v>
      </c>
      <c r="AR31" s="11">
        <v>11</v>
      </c>
      <c r="AS31" s="11">
        <v>52</v>
      </c>
      <c r="AT31" s="11">
        <v>5</v>
      </c>
      <c r="AU31" s="11">
        <v>52</v>
      </c>
      <c r="AV31" s="11">
        <v>12</v>
      </c>
      <c r="AW31" s="36">
        <f t="shared" si="0"/>
        <v>821</v>
      </c>
    </row>
    <row r="32" spans="1:49" ht="19" customHeight="1" x14ac:dyDescent="0.2">
      <c r="A32" s="5" t="s">
        <v>276</v>
      </c>
      <c r="B32" s="11">
        <v>17</v>
      </c>
      <c r="C32" s="11">
        <v>21</v>
      </c>
      <c r="D32" s="11">
        <v>11</v>
      </c>
      <c r="E32" s="11">
        <v>25</v>
      </c>
      <c r="F32" s="11">
        <v>8</v>
      </c>
      <c r="G32" s="11">
        <v>15</v>
      </c>
      <c r="H32" s="11">
        <v>7</v>
      </c>
      <c r="I32" s="11">
        <v>19</v>
      </c>
      <c r="J32" s="11">
        <v>10</v>
      </c>
      <c r="K32" s="11">
        <v>38</v>
      </c>
      <c r="L32" s="11">
        <v>10</v>
      </c>
      <c r="M32" s="11">
        <v>5</v>
      </c>
      <c r="N32" s="11">
        <v>39</v>
      </c>
      <c r="O32" s="52">
        <v>16</v>
      </c>
      <c r="P32" s="52">
        <v>5</v>
      </c>
      <c r="Q32" s="11">
        <v>36</v>
      </c>
      <c r="R32" s="11">
        <v>11</v>
      </c>
      <c r="S32" s="11">
        <v>17</v>
      </c>
      <c r="T32" s="11">
        <v>19</v>
      </c>
      <c r="U32" s="11">
        <v>27</v>
      </c>
      <c r="V32" s="11">
        <v>27</v>
      </c>
      <c r="W32" s="11">
        <v>19</v>
      </c>
      <c r="X32" s="11">
        <v>9</v>
      </c>
      <c r="Y32" s="11">
        <v>18</v>
      </c>
      <c r="Z32" s="11">
        <v>30</v>
      </c>
      <c r="AA32" s="11">
        <v>31</v>
      </c>
      <c r="AB32" s="11">
        <v>7</v>
      </c>
      <c r="AC32" s="11">
        <v>5</v>
      </c>
      <c r="AD32" s="52">
        <v>4</v>
      </c>
      <c r="AE32" s="11">
        <v>25</v>
      </c>
      <c r="AF32" s="11">
        <v>3</v>
      </c>
      <c r="AG32" s="11">
        <v>15</v>
      </c>
      <c r="AH32" s="11">
        <v>25</v>
      </c>
      <c r="AI32" s="11">
        <v>19</v>
      </c>
      <c r="AJ32" s="11">
        <v>13</v>
      </c>
      <c r="AK32" s="11">
        <v>29</v>
      </c>
      <c r="AL32" s="11">
        <v>27</v>
      </c>
      <c r="AM32" s="11">
        <v>20</v>
      </c>
      <c r="AN32" s="36">
        <f t="shared" si="1"/>
        <v>682</v>
      </c>
      <c r="AO32" s="11">
        <v>80</v>
      </c>
      <c r="AP32" s="11">
        <v>108</v>
      </c>
      <c r="AQ32" s="11">
        <v>26</v>
      </c>
      <c r="AR32" s="11">
        <v>14</v>
      </c>
      <c r="AS32" s="11">
        <v>81</v>
      </c>
      <c r="AT32" s="11">
        <v>9</v>
      </c>
      <c r="AU32" s="11">
        <v>70</v>
      </c>
      <c r="AV32" s="11">
        <v>6</v>
      </c>
      <c r="AW32" s="36">
        <f t="shared" si="0"/>
        <v>1076</v>
      </c>
    </row>
    <row r="33" spans="1:49" ht="19" customHeight="1" x14ac:dyDescent="0.2">
      <c r="A33" s="5" t="s">
        <v>277</v>
      </c>
      <c r="B33" s="11">
        <v>4</v>
      </c>
      <c r="C33" s="11">
        <v>10</v>
      </c>
      <c r="D33" s="11">
        <v>6</v>
      </c>
      <c r="E33" s="11">
        <v>17</v>
      </c>
      <c r="F33" s="11">
        <v>8</v>
      </c>
      <c r="G33" s="11">
        <v>10</v>
      </c>
      <c r="H33" s="11">
        <v>5</v>
      </c>
      <c r="I33" s="11">
        <v>7</v>
      </c>
      <c r="J33" s="11">
        <v>6</v>
      </c>
      <c r="K33" s="11">
        <v>36</v>
      </c>
      <c r="L33" s="11">
        <v>6</v>
      </c>
      <c r="M33" s="11">
        <v>2</v>
      </c>
      <c r="N33" s="11">
        <v>19</v>
      </c>
      <c r="O33" s="52">
        <v>10</v>
      </c>
      <c r="P33" s="52">
        <v>3</v>
      </c>
      <c r="Q33" s="11">
        <v>22</v>
      </c>
      <c r="R33" s="11">
        <v>12</v>
      </c>
      <c r="S33" s="11">
        <v>14</v>
      </c>
      <c r="T33" s="11">
        <v>11</v>
      </c>
      <c r="U33" s="11">
        <v>18</v>
      </c>
      <c r="V33" s="11">
        <v>13</v>
      </c>
      <c r="W33" s="11">
        <v>16</v>
      </c>
      <c r="X33" s="11">
        <v>9</v>
      </c>
      <c r="Y33" s="11">
        <v>10</v>
      </c>
      <c r="Z33" s="11">
        <v>18</v>
      </c>
      <c r="AA33" s="11">
        <v>19</v>
      </c>
      <c r="AB33" s="11">
        <v>8</v>
      </c>
      <c r="AC33" s="11">
        <v>6</v>
      </c>
      <c r="AD33" s="52">
        <v>6</v>
      </c>
      <c r="AE33" s="11">
        <v>13</v>
      </c>
      <c r="AF33" s="11">
        <v>3</v>
      </c>
      <c r="AG33" s="11">
        <v>14</v>
      </c>
      <c r="AH33" s="11">
        <v>13</v>
      </c>
      <c r="AI33" s="11">
        <v>10</v>
      </c>
      <c r="AJ33" s="11">
        <v>10</v>
      </c>
      <c r="AK33" s="11">
        <v>23</v>
      </c>
      <c r="AL33" s="11">
        <v>9</v>
      </c>
      <c r="AM33" s="11">
        <v>8</v>
      </c>
      <c r="AN33" s="36">
        <f t="shared" si="1"/>
        <v>434</v>
      </c>
      <c r="AO33" s="11">
        <v>35</v>
      </c>
      <c r="AP33" s="11">
        <v>61</v>
      </c>
      <c r="AQ33" s="11">
        <v>15</v>
      </c>
      <c r="AR33" s="11">
        <v>6</v>
      </c>
      <c r="AS33" s="11">
        <v>39</v>
      </c>
      <c r="AT33" s="11">
        <v>4</v>
      </c>
      <c r="AU33" s="11">
        <v>28</v>
      </c>
      <c r="AV33" s="11">
        <v>7</v>
      </c>
      <c r="AW33" s="36">
        <f t="shared" si="0"/>
        <v>629</v>
      </c>
    </row>
    <row r="34" spans="1:49" ht="19" customHeight="1" x14ac:dyDescent="0.2">
      <c r="A34" s="5" t="s">
        <v>278</v>
      </c>
      <c r="B34" s="11">
        <v>8</v>
      </c>
      <c r="C34" s="11">
        <v>5</v>
      </c>
      <c r="D34" s="11">
        <v>5</v>
      </c>
      <c r="E34" s="11">
        <v>10</v>
      </c>
      <c r="F34" s="11">
        <v>8</v>
      </c>
      <c r="G34" s="11">
        <v>5</v>
      </c>
      <c r="H34" s="11">
        <v>3</v>
      </c>
      <c r="I34" s="11">
        <v>8</v>
      </c>
      <c r="J34" s="11">
        <v>8</v>
      </c>
      <c r="K34" s="11">
        <v>14</v>
      </c>
      <c r="L34" s="11">
        <v>1</v>
      </c>
      <c r="M34" s="11">
        <v>1</v>
      </c>
      <c r="N34" s="11">
        <v>7</v>
      </c>
      <c r="O34" s="52">
        <v>7</v>
      </c>
      <c r="P34" s="52">
        <v>1</v>
      </c>
      <c r="Q34" s="11">
        <v>7</v>
      </c>
      <c r="R34" s="11">
        <v>3</v>
      </c>
      <c r="S34" s="11">
        <v>12</v>
      </c>
      <c r="T34" s="11">
        <v>9</v>
      </c>
      <c r="U34" s="11">
        <v>12</v>
      </c>
      <c r="V34" s="11">
        <v>14</v>
      </c>
      <c r="W34" s="11">
        <v>9</v>
      </c>
      <c r="X34" s="11">
        <v>9</v>
      </c>
      <c r="Y34" s="11">
        <v>9</v>
      </c>
      <c r="Z34" s="11">
        <v>16</v>
      </c>
      <c r="AA34" s="11">
        <v>10</v>
      </c>
      <c r="AB34" s="11">
        <v>5</v>
      </c>
      <c r="AC34" s="11">
        <v>1</v>
      </c>
      <c r="AD34" s="52">
        <v>5</v>
      </c>
      <c r="AE34" s="11">
        <v>4</v>
      </c>
      <c r="AF34" s="11">
        <v>3</v>
      </c>
      <c r="AG34" s="11">
        <v>13</v>
      </c>
      <c r="AH34" s="11">
        <v>12</v>
      </c>
      <c r="AI34" s="11">
        <v>4</v>
      </c>
      <c r="AJ34" s="11">
        <v>5</v>
      </c>
      <c r="AK34" s="11">
        <v>20</v>
      </c>
      <c r="AL34" s="11">
        <v>8</v>
      </c>
      <c r="AM34" s="11">
        <v>10</v>
      </c>
      <c r="AN34" s="36">
        <f t="shared" si="1"/>
        <v>291</v>
      </c>
      <c r="AO34" s="11">
        <v>24</v>
      </c>
      <c r="AP34" s="11">
        <v>50</v>
      </c>
      <c r="AQ34" s="11">
        <v>19</v>
      </c>
      <c r="AR34" s="11">
        <v>7</v>
      </c>
      <c r="AS34" s="11">
        <v>30</v>
      </c>
      <c r="AT34" s="11">
        <v>1</v>
      </c>
      <c r="AU34" s="11">
        <v>36</v>
      </c>
      <c r="AV34" s="11">
        <v>1</v>
      </c>
      <c r="AW34" s="36">
        <f t="shared" si="0"/>
        <v>459</v>
      </c>
    </row>
    <row r="35" spans="1:49" ht="19" customHeight="1" thickBot="1" x14ac:dyDescent="0.25">
      <c r="A35" s="34" t="s">
        <v>62</v>
      </c>
      <c r="B35" s="35">
        <v>96</v>
      </c>
      <c r="C35" s="35">
        <v>223</v>
      </c>
      <c r="D35" s="35">
        <v>123</v>
      </c>
      <c r="E35" s="35">
        <v>521</v>
      </c>
      <c r="F35" s="35">
        <v>90</v>
      </c>
      <c r="G35" s="35">
        <v>92</v>
      </c>
      <c r="H35" s="35">
        <v>82</v>
      </c>
      <c r="I35" s="35">
        <v>286</v>
      </c>
      <c r="J35" s="35">
        <v>223</v>
      </c>
      <c r="K35" s="35">
        <v>287</v>
      </c>
      <c r="L35" s="35">
        <v>57</v>
      </c>
      <c r="M35" s="35">
        <v>41</v>
      </c>
      <c r="N35" s="35">
        <v>281</v>
      </c>
      <c r="O35" s="53">
        <v>191</v>
      </c>
      <c r="P35" s="53">
        <v>73</v>
      </c>
      <c r="Q35" s="35">
        <v>522</v>
      </c>
      <c r="R35" s="35">
        <v>181</v>
      </c>
      <c r="S35" s="35">
        <v>190</v>
      </c>
      <c r="T35" s="35">
        <v>220</v>
      </c>
      <c r="U35" s="35">
        <v>266</v>
      </c>
      <c r="V35" s="35">
        <v>258</v>
      </c>
      <c r="W35" s="35">
        <v>325</v>
      </c>
      <c r="X35" s="35">
        <v>235</v>
      </c>
      <c r="Y35" s="35">
        <v>227</v>
      </c>
      <c r="Z35" s="35">
        <v>385</v>
      </c>
      <c r="AA35" s="35">
        <v>447</v>
      </c>
      <c r="AB35" s="35">
        <v>70</v>
      </c>
      <c r="AC35" s="35">
        <v>68</v>
      </c>
      <c r="AD35" s="53">
        <v>96</v>
      </c>
      <c r="AE35" s="35">
        <v>251</v>
      </c>
      <c r="AF35" s="35">
        <v>91</v>
      </c>
      <c r="AG35" s="35">
        <v>469</v>
      </c>
      <c r="AH35" s="35">
        <v>533</v>
      </c>
      <c r="AI35" s="35">
        <v>167</v>
      </c>
      <c r="AJ35" s="35">
        <v>181</v>
      </c>
      <c r="AK35" s="35">
        <v>577</v>
      </c>
      <c r="AL35" s="35">
        <v>375</v>
      </c>
      <c r="AM35" s="35">
        <v>113</v>
      </c>
      <c r="AN35" s="35">
        <f t="shared" si="1"/>
        <v>8913</v>
      </c>
      <c r="AO35" s="35">
        <v>702</v>
      </c>
      <c r="AP35" s="35">
        <v>1493</v>
      </c>
      <c r="AQ35" s="35">
        <v>346</v>
      </c>
      <c r="AR35" s="35">
        <v>127</v>
      </c>
      <c r="AS35" s="35">
        <v>909</v>
      </c>
      <c r="AT35" s="35">
        <v>78</v>
      </c>
      <c r="AU35" s="35">
        <v>628</v>
      </c>
      <c r="AV35" s="35">
        <v>69</v>
      </c>
      <c r="AW35" s="35">
        <f t="shared" si="0"/>
        <v>13265</v>
      </c>
    </row>
    <row r="36" spans="1:49" ht="19" customHeight="1" x14ac:dyDescent="0.2">
      <c r="A36" s="27" t="s">
        <v>279</v>
      </c>
      <c r="B36" s="28">
        <v>73</v>
      </c>
      <c r="C36" s="28">
        <v>42</v>
      </c>
      <c r="D36" s="28">
        <v>16</v>
      </c>
      <c r="E36" s="28">
        <v>37</v>
      </c>
      <c r="F36" s="28">
        <v>37</v>
      </c>
      <c r="G36" s="28">
        <v>35</v>
      </c>
      <c r="H36" s="28">
        <v>19</v>
      </c>
      <c r="I36" s="28">
        <v>42</v>
      </c>
      <c r="J36" s="28">
        <v>21</v>
      </c>
      <c r="K36" s="28">
        <v>98</v>
      </c>
      <c r="L36" s="28">
        <v>21</v>
      </c>
      <c r="M36" s="28">
        <v>7</v>
      </c>
      <c r="N36" s="28">
        <v>20</v>
      </c>
      <c r="O36" s="54">
        <v>27</v>
      </c>
      <c r="P36" s="54">
        <v>6</v>
      </c>
      <c r="Q36" s="28">
        <v>78</v>
      </c>
      <c r="R36" s="28">
        <v>43</v>
      </c>
      <c r="S36" s="28">
        <v>56</v>
      </c>
      <c r="T36" s="28">
        <v>63</v>
      </c>
      <c r="U36" s="28">
        <v>41</v>
      </c>
      <c r="V36" s="28">
        <v>70</v>
      </c>
      <c r="W36" s="28">
        <v>75</v>
      </c>
      <c r="X36" s="28">
        <v>48</v>
      </c>
      <c r="Y36" s="28">
        <v>40</v>
      </c>
      <c r="Z36" s="28">
        <v>55</v>
      </c>
      <c r="AA36" s="28">
        <v>43</v>
      </c>
      <c r="AB36" s="28">
        <v>22</v>
      </c>
      <c r="AC36" s="28">
        <v>25</v>
      </c>
      <c r="AD36" s="54">
        <v>17</v>
      </c>
      <c r="AE36" s="28">
        <v>74</v>
      </c>
      <c r="AF36" s="28">
        <v>47</v>
      </c>
      <c r="AG36" s="28">
        <v>61</v>
      </c>
      <c r="AH36" s="28">
        <v>72</v>
      </c>
      <c r="AI36" s="28">
        <v>41</v>
      </c>
      <c r="AJ36" s="28">
        <v>23</v>
      </c>
      <c r="AK36" s="28">
        <v>80</v>
      </c>
      <c r="AL36" s="28">
        <v>42</v>
      </c>
      <c r="AM36" s="28">
        <v>86</v>
      </c>
      <c r="AN36" s="44">
        <f t="shared" si="1"/>
        <v>1703</v>
      </c>
      <c r="AO36" s="28">
        <v>405</v>
      </c>
      <c r="AP36" s="28">
        <v>344</v>
      </c>
      <c r="AQ36" s="28">
        <v>73</v>
      </c>
      <c r="AR36" s="28">
        <v>21</v>
      </c>
      <c r="AS36" s="28">
        <v>393</v>
      </c>
      <c r="AT36" s="28">
        <v>64</v>
      </c>
      <c r="AU36" s="28">
        <v>104</v>
      </c>
      <c r="AV36" s="28">
        <v>10</v>
      </c>
      <c r="AW36" s="44">
        <f t="shared" si="0"/>
        <v>3117</v>
      </c>
    </row>
    <row r="37" spans="1:49" ht="19" customHeight="1" thickBot="1" x14ac:dyDescent="0.25">
      <c r="A37" s="34" t="s">
        <v>88</v>
      </c>
      <c r="B37" s="35">
        <v>73</v>
      </c>
      <c r="C37" s="35">
        <v>42</v>
      </c>
      <c r="D37" s="35">
        <v>16</v>
      </c>
      <c r="E37" s="35">
        <v>37</v>
      </c>
      <c r="F37" s="35">
        <v>37</v>
      </c>
      <c r="G37" s="35">
        <v>35</v>
      </c>
      <c r="H37" s="35">
        <v>19</v>
      </c>
      <c r="I37" s="35">
        <v>42</v>
      </c>
      <c r="J37" s="35">
        <v>21</v>
      </c>
      <c r="K37" s="35">
        <v>98</v>
      </c>
      <c r="L37" s="35">
        <v>21</v>
      </c>
      <c r="M37" s="35">
        <v>7</v>
      </c>
      <c r="N37" s="35">
        <v>20</v>
      </c>
      <c r="O37" s="53">
        <v>27</v>
      </c>
      <c r="P37" s="53">
        <v>6</v>
      </c>
      <c r="Q37" s="35">
        <v>78</v>
      </c>
      <c r="R37" s="35">
        <v>43</v>
      </c>
      <c r="S37" s="35">
        <v>56</v>
      </c>
      <c r="T37" s="35">
        <v>63</v>
      </c>
      <c r="U37" s="35">
        <v>41</v>
      </c>
      <c r="V37" s="35">
        <v>70</v>
      </c>
      <c r="W37" s="35">
        <v>75</v>
      </c>
      <c r="X37" s="35">
        <v>48</v>
      </c>
      <c r="Y37" s="35">
        <v>40</v>
      </c>
      <c r="Z37" s="35">
        <v>55</v>
      </c>
      <c r="AA37" s="35">
        <v>43</v>
      </c>
      <c r="AB37" s="35">
        <v>22</v>
      </c>
      <c r="AC37" s="35">
        <v>25</v>
      </c>
      <c r="AD37" s="53">
        <v>17</v>
      </c>
      <c r="AE37" s="35">
        <v>74</v>
      </c>
      <c r="AF37" s="35">
        <v>47</v>
      </c>
      <c r="AG37" s="35">
        <v>61</v>
      </c>
      <c r="AH37" s="35">
        <v>72</v>
      </c>
      <c r="AI37" s="35">
        <v>41</v>
      </c>
      <c r="AJ37" s="35">
        <v>23</v>
      </c>
      <c r="AK37" s="35">
        <v>80</v>
      </c>
      <c r="AL37" s="35">
        <v>42</v>
      </c>
      <c r="AM37" s="35">
        <v>86</v>
      </c>
      <c r="AN37" s="35">
        <f t="shared" si="1"/>
        <v>1703</v>
      </c>
      <c r="AO37" s="35">
        <v>405</v>
      </c>
      <c r="AP37" s="35">
        <v>344</v>
      </c>
      <c r="AQ37" s="35">
        <v>73</v>
      </c>
      <c r="AR37" s="35">
        <v>21</v>
      </c>
      <c r="AS37" s="35">
        <v>393</v>
      </c>
      <c r="AT37" s="35">
        <v>64</v>
      </c>
      <c r="AU37" s="35">
        <v>104</v>
      </c>
      <c r="AV37" s="35">
        <v>10</v>
      </c>
      <c r="AW37" s="35">
        <f t="shared" si="0"/>
        <v>3117</v>
      </c>
    </row>
    <row r="38" spans="1:49" ht="19" customHeight="1" x14ac:dyDescent="0.2">
      <c r="A38" s="27" t="s">
        <v>280</v>
      </c>
      <c r="B38" s="28">
        <v>18</v>
      </c>
      <c r="C38" s="28">
        <v>2</v>
      </c>
      <c r="D38" s="28">
        <v>0</v>
      </c>
      <c r="E38" s="28">
        <v>2</v>
      </c>
      <c r="F38" s="28">
        <v>15</v>
      </c>
      <c r="G38" s="28">
        <v>9</v>
      </c>
      <c r="H38" s="28">
        <v>9</v>
      </c>
      <c r="I38" s="28">
        <v>2</v>
      </c>
      <c r="J38" s="28">
        <v>2</v>
      </c>
      <c r="K38" s="28">
        <v>18</v>
      </c>
      <c r="L38" s="28">
        <v>1</v>
      </c>
      <c r="M38" s="28">
        <v>4</v>
      </c>
      <c r="N38" s="28">
        <v>4</v>
      </c>
      <c r="O38" s="54">
        <v>5</v>
      </c>
      <c r="P38" s="54">
        <v>1</v>
      </c>
      <c r="Q38" s="28">
        <v>7</v>
      </c>
      <c r="R38" s="28">
        <v>2</v>
      </c>
      <c r="S38" s="28">
        <v>14</v>
      </c>
      <c r="T38" s="28">
        <v>12</v>
      </c>
      <c r="U38" s="28">
        <v>6</v>
      </c>
      <c r="V38" s="28">
        <v>9</v>
      </c>
      <c r="W38" s="28">
        <v>3</v>
      </c>
      <c r="X38" s="28">
        <v>2</v>
      </c>
      <c r="Y38" s="28">
        <v>2</v>
      </c>
      <c r="Z38" s="28">
        <v>8</v>
      </c>
      <c r="AA38" s="28">
        <v>2</v>
      </c>
      <c r="AB38" s="28">
        <v>23</v>
      </c>
      <c r="AC38" s="28">
        <v>1</v>
      </c>
      <c r="AD38" s="54">
        <v>5</v>
      </c>
      <c r="AE38" s="28">
        <v>1</v>
      </c>
      <c r="AF38" s="28">
        <v>0</v>
      </c>
      <c r="AG38" s="28">
        <v>6</v>
      </c>
      <c r="AH38" s="28">
        <v>6</v>
      </c>
      <c r="AI38" s="28">
        <v>2</v>
      </c>
      <c r="AJ38" s="28">
        <v>4</v>
      </c>
      <c r="AK38" s="28">
        <v>5</v>
      </c>
      <c r="AL38" s="28">
        <v>2</v>
      </c>
      <c r="AM38" s="28">
        <v>17</v>
      </c>
      <c r="AN38" s="44">
        <f t="shared" si="1"/>
        <v>231</v>
      </c>
      <c r="AO38" s="28">
        <v>58</v>
      </c>
      <c r="AP38" s="28">
        <v>17</v>
      </c>
      <c r="AQ38" s="28">
        <v>13</v>
      </c>
      <c r="AR38" s="28">
        <v>9</v>
      </c>
      <c r="AS38" s="28">
        <v>33</v>
      </c>
      <c r="AT38" s="28">
        <v>4</v>
      </c>
      <c r="AU38" s="28">
        <v>42</v>
      </c>
      <c r="AV38" s="28">
        <v>1</v>
      </c>
      <c r="AW38" s="44">
        <f t="shared" si="0"/>
        <v>408</v>
      </c>
    </row>
    <row r="39" spans="1:49" ht="19" customHeight="1" x14ac:dyDescent="0.2">
      <c r="A39" s="5" t="s">
        <v>281</v>
      </c>
      <c r="B39" s="11">
        <v>22</v>
      </c>
      <c r="C39" s="11">
        <v>1</v>
      </c>
      <c r="D39" s="11">
        <v>0</v>
      </c>
      <c r="E39" s="11">
        <v>6</v>
      </c>
      <c r="F39" s="11">
        <v>27</v>
      </c>
      <c r="G39" s="11">
        <v>14</v>
      </c>
      <c r="H39" s="11">
        <v>9</v>
      </c>
      <c r="I39" s="11">
        <v>1</v>
      </c>
      <c r="J39" s="11">
        <v>1</v>
      </c>
      <c r="K39" s="11">
        <v>30</v>
      </c>
      <c r="L39" s="11">
        <v>6</v>
      </c>
      <c r="M39" s="11">
        <v>7</v>
      </c>
      <c r="N39" s="11">
        <v>2</v>
      </c>
      <c r="O39" s="52">
        <v>7</v>
      </c>
      <c r="P39" s="52">
        <v>1</v>
      </c>
      <c r="Q39" s="11">
        <v>11</v>
      </c>
      <c r="R39" s="11">
        <v>1</v>
      </c>
      <c r="S39" s="11">
        <v>14</v>
      </c>
      <c r="T39" s="11">
        <v>10</v>
      </c>
      <c r="U39" s="11">
        <v>12</v>
      </c>
      <c r="V39" s="11">
        <v>15</v>
      </c>
      <c r="W39" s="11">
        <v>4</v>
      </c>
      <c r="X39" s="11">
        <v>2</v>
      </c>
      <c r="Y39" s="11">
        <v>7</v>
      </c>
      <c r="Z39" s="11">
        <v>6</v>
      </c>
      <c r="AA39" s="11">
        <v>6</v>
      </c>
      <c r="AB39" s="11">
        <v>24</v>
      </c>
      <c r="AC39" s="11">
        <v>1</v>
      </c>
      <c r="AD39" s="52">
        <v>6</v>
      </c>
      <c r="AE39" s="11">
        <v>3</v>
      </c>
      <c r="AF39" s="11">
        <v>4</v>
      </c>
      <c r="AG39" s="11">
        <v>5</v>
      </c>
      <c r="AH39" s="11">
        <v>3</v>
      </c>
      <c r="AI39" s="11">
        <v>1</v>
      </c>
      <c r="AJ39" s="11">
        <v>3</v>
      </c>
      <c r="AK39" s="11">
        <v>6</v>
      </c>
      <c r="AL39" s="11">
        <v>4</v>
      </c>
      <c r="AM39" s="11">
        <v>27</v>
      </c>
      <c r="AN39" s="36">
        <f t="shared" si="1"/>
        <v>309</v>
      </c>
      <c r="AO39" s="11">
        <v>66</v>
      </c>
      <c r="AP39" s="11">
        <v>19</v>
      </c>
      <c r="AQ39" s="11">
        <v>6</v>
      </c>
      <c r="AR39" s="11">
        <v>12</v>
      </c>
      <c r="AS39" s="11">
        <v>44</v>
      </c>
      <c r="AT39" s="11">
        <v>2</v>
      </c>
      <c r="AU39" s="11">
        <v>61</v>
      </c>
      <c r="AV39" s="11">
        <v>2</v>
      </c>
      <c r="AW39" s="36">
        <f t="shared" si="0"/>
        <v>521</v>
      </c>
    </row>
    <row r="40" spans="1:49" ht="19" customHeight="1" thickBot="1" x14ac:dyDescent="0.25">
      <c r="A40" s="34" t="s">
        <v>92</v>
      </c>
      <c r="B40" s="35">
        <v>40</v>
      </c>
      <c r="C40" s="35">
        <v>3</v>
      </c>
      <c r="D40" s="35">
        <v>0</v>
      </c>
      <c r="E40" s="35">
        <v>8</v>
      </c>
      <c r="F40" s="35">
        <v>42</v>
      </c>
      <c r="G40" s="35">
        <v>23</v>
      </c>
      <c r="H40" s="35">
        <v>18</v>
      </c>
      <c r="I40" s="35">
        <v>3</v>
      </c>
      <c r="J40" s="35">
        <v>3</v>
      </c>
      <c r="K40" s="35">
        <v>48</v>
      </c>
      <c r="L40" s="35">
        <v>7</v>
      </c>
      <c r="M40" s="35">
        <v>11</v>
      </c>
      <c r="N40" s="35">
        <v>6</v>
      </c>
      <c r="O40" s="53">
        <v>12</v>
      </c>
      <c r="P40" s="53">
        <v>2</v>
      </c>
      <c r="Q40" s="35">
        <v>18</v>
      </c>
      <c r="R40" s="35">
        <v>3</v>
      </c>
      <c r="S40" s="35">
        <v>28</v>
      </c>
      <c r="T40" s="35">
        <v>22</v>
      </c>
      <c r="U40" s="35">
        <v>18</v>
      </c>
      <c r="V40" s="35">
        <v>24</v>
      </c>
      <c r="W40" s="35">
        <v>7</v>
      </c>
      <c r="X40" s="35">
        <v>4</v>
      </c>
      <c r="Y40" s="35">
        <v>9</v>
      </c>
      <c r="Z40" s="35">
        <v>14</v>
      </c>
      <c r="AA40" s="35">
        <v>8</v>
      </c>
      <c r="AB40" s="35">
        <v>47</v>
      </c>
      <c r="AC40" s="35">
        <v>2</v>
      </c>
      <c r="AD40" s="53">
        <v>11</v>
      </c>
      <c r="AE40" s="35">
        <v>4</v>
      </c>
      <c r="AF40" s="35">
        <v>4</v>
      </c>
      <c r="AG40" s="35">
        <v>11</v>
      </c>
      <c r="AH40" s="35">
        <v>9</v>
      </c>
      <c r="AI40" s="35">
        <v>3</v>
      </c>
      <c r="AJ40" s="35">
        <v>7</v>
      </c>
      <c r="AK40" s="35">
        <v>11</v>
      </c>
      <c r="AL40" s="35">
        <v>6</v>
      </c>
      <c r="AM40" s="35">
        <v>44</v>
      </c>
      <c r="AN40" s="35">
        <f t="shared" si="1"/>
        <v>540</v>
      </c>
      <c r="AO40" s="35">
        <v>124</v>
      </c>
      <c r="AP40" s="35">
        <v>36</v>
      </c>
      <c r="AQ40" s="35">
        <v>19</v>
      </c>
      <c r="AR40" s="35">
        <v>21</v>
      </c>
      <c r="AS40" s="35">
        <v>77</v>
      </c>
      <c r="AT40" s="35">
        <v>6</v>
      </c>
      <c r="AU40" s="35">
        <v>103</v>
      </c>
      <c r="AV40" s="35">
        <v>3</v>
      </c>
      <c r="AW40" s="35">
        <f t="shared" si="0"/>
        <v>929</v>
      </c>
    </row>
    <row r="41" spans="1:49" ht="19" customHeight="1" x14ac:dyDescent="0.2">
      <c r="A41" s="27" t="s">
        <v>282</v>
      </c>
      <c r="B41" s="28">
        <v>6</v>
      </c>
      <c r="C41" s="28">
        <v>39</v>
      </c>
      <c r="D41" s="28">
        <v>19</v>
      </c>
      <c r="E41" s="28">
        <v>22</v>
      </c>
      <c r="F41" s="28">
        <v>9</v>
      </c>
      <c r="G41" s="28">
        <v>9</v>
      </c>
      <c r="H41" s="28">
        <v>5</v>
      </c>
      <c r="I41" s="28">
        <v>57</v>
      </c>
      <c r="J41" s="28">
        <v>22</v>
      </c>
      <c r="K41" s="28">
        <v>28</v>
      </c>
      <c r="L41" s="28">
        <v>8</v>
      </c>
      <c r="M41" s="28">
        <v>2</v>
      </c>
      <c r="N41" s="28">
        <v>9</v>
      </c>
      <c r="O41" s="54">
        <v>13</v>
      </c>
      <c r="P41" s="54">
        <v>8</v>
      </c>
      <c r="Q41" s="28">
        <v>48</v>
      </c>
      <c r="R41" s="28">
        <v>53</v>
      </c>
      <c r="S41" s="28">
        <v>26</v>
      </c>
      <c r="T41" s="28">
        <v>14</v>
      </c>
      <c r="U41" s="28">
        <v>26</v>
      </c>
      <c r="V41" s="28">
        <v>18</v>
      </c>
      <c r="W41" s="28">
        <v>93</v>
      </c>
      <c r="X41" s="28">
        <v>32</v>
      </c>
      <c r="Y41" s="28">
        <v>22</v>
      </c>
      <c r="Z41" s="28">
        <v>50</v>
      </c>
      <c r="AA41" s="28">
        <v>37</v>
      </c>
      <c r="AB41" s="28">
        <v>6</v>
      </c>
      <c r="AC41" s="28">
        <v>1</v>
      </c>
      <c r="AD41" s="54">
        <v>4</v>
      </c>
      <c r="AE41" s="28">
        <v>135</v>
      </c>
      <c r="AF41" s="28">
        <v>50</v>
      </c>
      <c r="AG41" s="28">
        <v>50</v>
      </c>
      <c r="AH41" s="28">
        <v>75</v>
      </c>
      <c r="AI41" s="28">
        <v>68</v>
      </c>
      <c r="AJ41" s="28">
        <v>11</v>
      </c>
      <c r="AK41" s="28">
        <v>49</v>
      </c>
      <c r="AL41" s="28">
        <v>34</v>
      </c>
      <c r="AM41" s="28">
        <v>16</v>
      </c>
      <c r="AN41" s="44">
        <f t="shared" si="1"/>
        <v>1174</v>
      </c>
      <c r="AO41" s="28">
        <v>88</v>
      </c>
      <c r="AP41" s="28">
        <v>180</v>
      </c>
      <c r="AQ41" s="28">
        <v>45</v>
      </c>
      <c r="AR41" s="28">
        <v>11</v>
      </c>
      <c r="AS41" s="28">
        <v>129</v>
      </c>
      <c r="AT41" s="28">
        <v>18</v>
      </c>
      <c r="AU41" s="28">
        <v>52</v>
      </c>
      <c r="AV41" s="28">
        <v>5</v>
      </c>
      <c r="AW41" s="44">
        <f t="shared" si="0"/>
        <v>1702</v>
      </c>
    </row>
    <row r="42" spans="1:49" ht="19" customHeight="1" thickBot="1" x14ac:dyDescent="0.25">
      <c r="A42" s="34" t="s">
        <v>283</v>
      </c>
      <c r="B42" s="35">
        <v>6</v>
      </c>
      <c r="C42" s="35">
        <v>39</v>
      </c>
      <c r="D42" s="35">
        <v>19</v>
      </c>
      <c r="E42" s="35">
        <v>22</v>
      </c>
      <c r="F42" s="35">
        <v>9</v>
      </c>
      <c r="G42" s="35">
        <v>9</v>
      </c>
      <c r="H42" s="35">
        <v>5</v>
      </c>
      <c r="I42" s="35">
        <v>57</v>
      </c>
      <c r="J42" s="35">
        <v>22</v>
      </c>
      <c r="K42" s="35">
        <v>28</v>
      </c>
      <c r="L42" s="35">
        <v>8</v>
      </c>
      <c r="M42" s="35">
        <v>2</v>
      </c>
      <c r="N42" s="35">
        <v>9</v>
      </c>
      <c r="O42" s="53">
        <v>13</v>
      </c>
      <c r="P42" s="53">
        <v>8</v>
      </c>
      <c r="Q42" s="35">
        <v>48</v>
      </c>
      <c r="R42" s="35">
        <v>53</v>
      </c>
      <c r="S42" s="35">
        <v>26</v>
      </c>
      <c r="T42" s="35">
        <v>14</v>
      </c>
      <c r="U42" s="35">
        <v>26</v>
      </c>
      <c r="V42" s="35">
        <v>18</v>
      </c>
      <c r="W42" s="35">
        <v>93</v>
      </c>
      <c r="X42" s="35">
        <v>32</v>
      </c>
      <c r="Y42" s="35">
        <v>22</v>
      </c>
      <c r="Z42" s="35">
        <v>50</v>
      </c>
      <c r="AA42" s="35">
        <v>37</v>
      </c>
      <c r="AB42" s="35">
        <v>6</v>
      </c>
      <c r="AC42" s="35">
        <v>1</v>
      </c>
      <c r="AD42" s="53">
        <v>4</v>
      </c>
      <c r="AE42" s="35">
        <v>135</v>
      </c>
      <c r="AF42" s="35">
        <v>50</v>
      </c>
      <c r="AG42" s="35">
        <v>50</v>
      </c>
      <c r="AH42" s="35">
        <v>75</v>
      </c>
      <c r="AI42" s="35">
        <v>68</v>
      </c>
      <c r="AJ42" s="35">
        <v>11</v>
      </c>
      <c r="AK42" s="35">
        <v>49</v>
      </c>
      <c r="AL42" s="35">
        <v>34</v>
      </c>
      <c r="AM42" s="35">
        <v>16</v>
      </c>
      <c r="AN42" s="35">
        <f t="shared" si="1"/>
        <v>1174</v>
      </c>
      <c r="AO42" s="35">
        <v>88</v>
      </c>
      <c r="AP42" s="35">
        <v>180</v>
      </c>
      <c r="AQ42" s="35">
        <v>45</v>
      </c>
      <c r="AR42" s="35">
        <v>11</v>
      </c>
      <c r="AS42" s="35">
        <v>129</v>
      </c>
      <c r="AT42" s="35">
        <v>18</v>
      </c>
      <c r="AU42" s="35">
        <v>52</v>
      </c>
      <c r="AV42" s="35">
        <v>5</v>
      </c>
      <c r="AW42" s="35">
        <f t="shared" si="0"/>
        <v>1702</v>
      </c>
    </row>
    <row r="43" spans="1:49" ht="19" customHeight="1" x14ac:dyDescent="0.2">
      <c r="A43" s="27" t="s">
        <v>284</v>
      </c>
      <c r="B43" s="28">
        <v>12</v>
      </c>
      <c r="C43" s="28">
        <v>15</v>
      </c>
      <c r="D43" s="28">
        <v>13</v>
      </c>
      <c r="E43" s="28">
        <v>19</v>
      </c>
      <c r="F43" s="28">
        <v>11</v>
      </c>
      <c r="G43" s="28">
        <v>16</v>
      </c>
      <c r="H43" s="28">
        <v>5</v>
      </c>
      <c r="I43" s="28">
        <v>30</v>
      </c>
      <c r="J43" s="28">
        <v>15</v>
      </c>
      <c r="K43" s="28">
        <v>42</v>
      </c>
      <c r="L43" s="28">
        <v>2</v>
      </c>
      <c r="M43" s="28">
        <v>3</v>
      </c>
      <c r="N43" s="28">
        <v>13</v>
      </c>
      <c r="O43" s="54">
        <v>8</v>
      </c>
      <c r="P43" s="54">
        <v>4</v>
      </c>
      <c r="Q43" s="28">
        <v>40</v>
      </c>
      <c r="R43" s="28">
        <v>17</v>
      </c>
      <c r="S43" s="28">
        <v>11</v>
      </c>
      <c r="T43" s="28">
        <v>15</v>
      </c>
      <c r="U43" s="28">
        <v>20</v>
      </c>
      <c r="V43" s="28">
        <v>16</v>
      </c>
      <c r="W43" s="28">
        <v>43</v>
      </c>
      <c r="X43" s="28">
        <v>14</v>
      </c>
      <c r="Y43" s="28">
        <v>19</v>
      </c>
      <c r="Z43" s="28">
        <v>29</v>
      </c>
      <c r="AA43" s="28">
        <v>24</v>
      </c>
      <c r="AB43" s="28">
        <v>15</v>
      </c>
      <c r="AC43" s="28">
        <v>4</v>
      </c>
      <c r="AD43" s="54">
        <v>8</v>
      </c>
      <c r="AE43" s="28">
        <v>45</v>
      </c>
      <c r="AF43" s="28">
        <v>16</v>
      </c>
      <c r="AG43" s="28">
        <v>22</v>
      </c>
      <c r="AH43" s="28">
        <v>20</v>
      </c>
      <c r="AI43" s="28">
        <v>32</v>
      </c>
      <c r="AJ43" s="28">
        <v>10</v>
      </c>
      <c r="AK43" s="28">
        <v>31</v>
      </c>
      <c r="AL43" s="28">
        <v>19</v>
      </c>
      <c r="AM43" s="28">
        <v>20</v>
      </c>
      <c r="AN43" s="44">
        <f t="shared" si="1"/>
        <v>698</v>
      </c>
      <c r="AO43" s="28">
        <v>119</v>
      </c>
      <c r="AP43" s="28">
        <v>134</v>
      </c>
      <c r="AQ43" s="28">
        <v>31</v>
      </c>
      <c r="AR43" s="28">
        <v>7</v>
      </c>
      <c r="AS43" s="28">
        <v>130</v>
      </c>
      <c r="AT43" s="28">
        <v>2</v>
      </c>
      <c r="AU43" s="28">
        <v>37</v>
      </c>
      <c r="AV43" s="28">
        <v>2</v>
      </c>
      <c r="AW43" s="44">
        <f t="shared" si="0"/>
        <v>1160</v>
      </c>
    </row>
    <row r="44" spans="1:49" ht="19" customHeight="1" thickBot="1" x14ac:dyDescent="0.25">
      <c r="A44" s="34" t="s">
        <v>94</v>
      </c>
      <c r="B44" s="35">
        <v>12</v>
      </c>
      <c r="C44" s="35">
        <v>15</v>
      </c>
      <c r="D44" s="35">
        <v>13</v>
      </c>
      <c r="E44" s="35">
        <v>19</v>
      </c>
      <c r="F44" s="35">
        <v>11</v>
      </c>
      <c r="G44" s="35">
        <v>16</v>
      </c>
      <c r="H44" s="35">
        <v>5</v>
      </c>
      <c r="I44" s="35">
        <v>30</v>
      </c>
      <c r="J44" s="35">
        <v>15</v>
      </c>
      <c r="K44" s="35">
        <v>42</v>
      </c>
      <c r="L44" s="35">
        <v>2</v>
      </c>
      <c r="M44" s="35">
        <v>3</v>
      </c>
      <c r="N44" s="35">
        <v>13</v>
      </c>
      <c r="O44" s="53">
        <v>8</v>
      </c>
      <c r="P44" s="53">
        <v>4</v>
      </c>
      <c r="Q44" s="35">
        <v>40</v>
      </c>
      <c r="R44" s="35">
        <v>17</v>
      </c>
      <c r="S44" s="35">
        <v>11</v>
      </c>
      <c r="T44" s="35">
        <v>15</v>
      </c>
      <c r="U44" s="35">
        <v>20</v>
      </c>
      <c r="V44" s="35">
        <v>16</v>
      </c>
      <c r="W44" s="35">
        <v>43</v>
      </c>
      <c r="X44" s="35">
        <v>14</v>
      </c>
      <c r="Y44" s="35">
        <v>19</v>
      </c>
      <c r="Z44" s="35">
        <v>29</v>
      </c>
      <c r="AA44" s="35">
        <v>24</v>
      </c>
      <c r="AB44" s="35">
        <v>15</v>
      </c>
      <c r="AC44" s="35">
        <v>4</v>
      </c>
      <c r="AD44" s="53">
        <v>8</v>
      </c>
      <c r="AE44" s="35">
        <v>45</v>
      </c>
      <c r="AF44" s="35">
        <v>16</v>
      </c>
      <c r="AG44" s="35">
        <v>22</v>
      </c>
      <c r="AH44" s="35">
        <v>20</v>
      </c>
      <c r="AI44" s="35">
        <v>32</v>
      </c>
      <c r="AJ44" s="35">
        <v>10</v>
      </c>
      <c r="AK44" s="35">
        <v>31</v>
      </c>
      <c r="AL44" s="35">
        <v>19</v>
      </c>
      <c r="AM44" s="35">
        <v>20</v>
      </c>
      <c r="AN44" s="35">
        <f t="shared" si="1"/>
        <v>698</v>
      </c>
      <c r="AO44" s="35">
        <v>119</v>
      </c>
      <c r="AP44" s="35">
        <v>134</v>
      </c>
      <c r="AQ44" s="35">
        <v>31</v>
      </c>
      <c r="AR44" s="35">
        <v>7</v>
      </c>
      <c r="AS44" s="35">
        <v>130</v>
      </c>
      <c r="AT44" s="35">
        <v>2</v>
      </c>
      <c r="AU44" s="35">
        <v>37</v>
      </c>
      <c r="AV44" s="35">
        <v>2</v>
      </c>
      <c r="AW44" s="35">
        <f t="shared" si="0"/>
        <v>1160</v>
      </c>
    </row>
    <row r="45" spans="1:49" ht="19" customHeight="1" x14ac:dyDescent="0.2">
      <c r="A45" s="27" t="s">
        <v>285</v>
      </c>
      <c r="B45" s="28">
        <v>0</v>
      </c>
      <c r="C45" s="28">
        <v>0</v>
      </c>
      <c r="D45" s="28">
        <v>1</v>
      </c>
      <c r="E45" s="28">
        <v>1</v>
      </c>
      <c r="F45" s="28">
        <v>3</v>
      </c>
      <c r="G45" s="28">
        <v>1</v>
      </c>
      <c r="H45" s="28">
        <v>0</v>
      </c>
      <c r="I45" s="28">
        <v>1</v>
      </c>
      <c r="J45" s="28">
        <v>0</v>
      </c>
      <c r="K45" s="28">
        <v>2</v>
      </c>
      <c r="L45" s="28">
        <v>1</v>
      </c>
      <c r="M45" s="28">
        <v>2</v>
      </c>
      <c r="N45" s="28">
        <v>1</v>
      </c>
      <c r="O45" s="54">
        <v>1</v>
      </c>
      <c r="P45" s="54">
        <v>0</v>
      </c>
      <c r="Q45" s="28">
        <v>1</v>
      </c>
      <c r="R45" s="28">
        <v>1</v>
      </c>
      <c r="S45" s="28">
        <v>0</v>
      </c>
      <c r="T45" s="28">
        <v>3</v>
      </c>
      <c r="U45" s="28">
        <v>1</v>
      </c>
      <c r="V45" s="28">
        <v>0</v>
      </c>
      <c r="W45" s="28">
        <v>1</v>
      </c>
      <c r="X45" s="28">
        <v>1</v>
      </c>
      <c r="Y45" s="28">
        <v>0</v>
      </c>
      <c r="Z45" s="28">
        <v>2</v>
      </c>
      <c r="AA45" s="28">
        <v>2</v>
      </c>
      <c r="AB45" s="28">
        <v>3</v>
      </c>
      <c r="AC45" s="28">
        <v>0</v>
      </c>
      <c r="AD45" s="54">
        <v>0</v>
      </c>
      <c r="AE45" s="28">
        <v>0</v>
      </c>
      <c r="AF45" s="28">
        <v>1</v>
      </c>
      <c r="AG45" s="28">
        <v>1</v>
      </c>
      <c r="AH45" s="28">
        <v>1</v>
      </c>
      <c r="AI45" s="28">
        <v>2</v>
      </c>
      <c r="AJ45" s="28">
        <v>1</v>
      </c>
      <c r="AK45" s="28">
        <v>1</v>
      </c>
      <c r="AL45" s="28">
        <v>1</v>
      </c>
      <c r="AM45" s="28">
        <v>1</v>
      </c>
      <c r="AN45" s="44">
        <f t="shared" si="1"/>
        <v>38</v>
      </c>
      <c r="AO45" s="28">
        <v>4</v>
      </c>
      <c r="AP45" s="28">
        <v>9</v>
      </c>
      <c r="AQ45" s="28">
        <v>1</v>
      </c>
      <c r="AR45" s="28">
        <v>2</v>
      </c>
      <c r="AS45" s="28">
        <v>5</v>
      </c>
      <c r="AT45" s="28">
        <v>1</v>
      </c>
      <c r="AU45" s="28">
        <v>8</v>
      </c>
      <c r="AV45" s="28">
        <v>2</v>
      </c>
      <c r="AW45" s="44">
        <f t="shared" si="0"/>
        <v>70</v>
      </c>
    </row>
    <row r="46" spans="1:49" ht="19" customHeight="1" x14ac:dyDescent="0.2">
      <c r="A46" s="5" t="s">
        <v>286</v>
      </c>
      <c r="B46" s="11">
        <v>1</v>
      </c>
      <c r="C46" s="11">
        <v>2</v>
      </c>
      <c r="D46" s="11">
        <v>1</v>
      </c>
      <c r="E46" s="11">
        <v>2</v>
      </c>
      <c r="F46" s="11">
        <v>1</v>
      </c>
      <c r="G46" s="11">
        <v>0</v>
      </c>
      <c r="H46" s="11">
        <v>1</v>
      </c>
      <c r="I46" s="11">
        <v>1</v>
      </c>
      <c r="J46" s="11">
        <v>0</v>
      </c>
      <c r="K46" s="11">
        <v>13</v>
      </c>
      <c r="L46" s="11">
        <v>0</v>
      </c>
      <c r="M46" s="11">
        <v>0</v>
      </c>
      <c r="N46" s="11">
        <v>0</v>
      </c>
      <c r="O46" s="52">
        <v>2</v>
      </c>
      <c r="P46" s="52">
        <v>0</v>
      </c>
      <c r="Q46" s="11">
        <v>6</v>
      </c>
      <c r="R46" s="11">
        <v>1</v>
      </c>
      <c r="S46" s="11">
        <v>2</v>
      </c>
      <c r="T46" s="11">
        <v>1</v>
      </c>
      <c r="U46" s="11">
        <v>4</v>
      </c>
      <c r="V46" s="11">
        <v>2</v>
      </c>
      <c r="W46" s="11">
        <v>1</v>
      </c>
      <c r="X46" s="11">
        <v>2</v>
      </c>
      <c r="Y46" s="11">
        <v>0</v>
      </c>
      <c r="Z46" s="11">
        <v>1</v>
      </c>
      <c r="AA46" s="11">
        <v>0</v>
      </c>
      <c r="AB46" s="11">
        <v>2</v>
      </c>
      <c r="AC46" s="11">
        <v>1</v>
      </c>
      <c r="AD46" s="52">
        <v>1</v>
      </c>
      <c r="AE46" s="11">
        <v>0</v>
      </c>
      <c r="AF46" s="11">
        <v>0</v>
      </c>
      <c r="AG46" s="11">
        <v>2</v>
      </c>
      <c r="AH46" s="11">
        <v>1</v>
      </c>
      <c r="AI46" s="11">
        <v>2</v>
      </c>
      <c r="AJ46" s="11">
        <v>0</v>
      </c>
      <c r="AK46" s="11">
        <v>1</v>
      </c>
      <c r="AL46" s="11">
        <v>0</v>
      </c>
      <c r="AM46" s="11">
        <v>3</v>
      </c>
      <c r="AN46" s="36">
        <f t="shared" si="1"/>
        <v>57</v>
      </c>
      <c r="AO46" s="11">
        <v>8</v>
      </c>
      <c r="AP46" s="11">
        <v>5</v>
      </c>
      <c r="AQ46" s="11">
        <v>0</v>
      </c>
      <c r="AR46" s="11">
        <v>1</v>
      </c>
      <c r="AS46" s="11">
        <v>13</v>
      </c>
      <c r="AT46" s="11">
        <v>1</v>
      </c>
      <c r="AU46" s="11">
        <v>4</v>
      </c>
      <c r="AV46" s="11">
        <v>1</v>
      </c>
      <c r="AW46" s="36">
        <f t="shared" si="0"/>
        <v>90</v>
      </c>
    </row>
    <row r="47" spans="1:49" ht="19" customHeight="1" x14ac:dyDescent="0.2">
      <c r="A47" s="5" t="s">
        <v>287</v>
      </c>
      <c r="B47" s="11">
        <v>1</v>
      </c>
      <c r="C47" s="11">
        <v>5</v>
      </c>
      <c r="D47" s="11">
        <v>1</v>
      </c>
      <c r="E47" s="11">
        <v>6</v>
      </c>
      <c r="F47" s="11">
        <v>2</v>
      </c>
      <c r="G47" s="11">
        <v>3</v>
      </c>
      <c r="H47" s="11">
        <v>0</v>
      </c>
      <c r="I47" s="11">
        <v>2</v>
      </c>
      <c r="J47" s="11">
        <v>3</v>
      </c>
      <c r="K47" s="11">
        <v>5</v>
      </c>
      <c r="L47" s="11">
        <v>1</v>
      </c>
      <c r="M47" s="11">
        <v>0</v>
      </c>
      <c r="N47" s="11">
        <v>3</v>
      </c>
      <c r="O47" s="52">
        <v>1</v>
      </c>
      <c r="P47" s="52">
        <v>3</v>
      </c>
      <c r="Q47" s="11">
        <v>8</v>
      </c>
      <c r="R47" s="11">
        <v>1</v>
      </c>
      <c r="S47" s="11">
        <v>1</v>
      </c>
      <c r="T47" s="11">
        <v>2</v>
      </c>
      <c r="U47" s="11">
        <v>4</v>
      </c>
      <c r="V47" s="11">
        <v>4</v>
      </c>
      <c r="W47" s="11">
        <v>4</v>
      </c>
      <c r="X47" s="11">
        <v>1</v>
      </c>
      <c r="Y47" s="11">
        <v>2</v>
      </c>
      <c r="Z47" s="11">
        <v>3</v>
      </c>
      <c r="AA47" s="11">
        <v>4</v>
      </c>
      <c r="AB47" s="11">
        <v>1</v>
      </c>
      <c r="AC47" s="11">
        <v>0</v>
      </c>
      <c r="AD47" s="52">
        <v>2</v>
      </c>
      <c r="AE47" s="11">
        <v>2</v>
      </c>
      <c r="AF47" s="11">
        <v>2</v>
      </c>
      <c r="AG47" s="11">
        <v>6</v>
      </c>
      <c r="AH47" s="11">
        <v>3</v>
      </c>
      <c r="AI47" s="11">
        <v>1</v>
      </c>
      <c r="AJ47" s="11">
        <v>3</v>
      </c>
      <c r="AK47" s="11">
        <v>13</v>
      </c>
      <c r="AL47" s="11">
        <v>9</v>
      </c>
      <c r="AM47" s="11">
        <v>2</v>
      </c>
      <c r="AN47" s="36">
        <f t="shared" si="1"/>
        <v>114</v>
      </c>
      <c r="AO47" s="11">
        <v>7</v>
      </c>
      <c r="AP47" s="11">
        <v>11</v>
      </c>
      <c r="AQ47" s="11">
        <v>2</v>
      </c>
      <c r="AR47" s="11">
        <v>1</v>
      </c>
      <c r="AS47" s="11">
        <v>20</v>
      </c>
      <c r="AT47" s="11">
        <v>2</v>
      </c>
      <c r="AU47" s="11">
        <v>5</v>
      </c>
      <c r="AV47" s="11">
        <v>0</v>
      </c>
      <c r="AW47" s="36">
        <f t="shared" si="0"/>
        <v>162</v>
      </c>
    </row>
    <row r="48" spans="1:49" ht="19" customHeight="1" thickBot="1" x14ac:dyDescent="0.25">
      <c r="A48" s="34" t="s">
        <v>97</v>
      </c>
      <c r="B48" s="35">
        <v>2</v>
      </c>
      <c r="C48" s="35">
        <v>7</v>
      </c>
      <c r="D48" s="35">
        <v>3</v>
      </c>
      <c r="E48" s="35">
        <v>9</v>
      </c>
      <c r="F48" s="35">
        <v>6</v>
      </c>
      <c r="G48" s="35">
        <v>4</v>
      </c>
      <c r="H48" s="35">
        <v>1</v>
      </c>
      <c r="I48" s="35">
        <v>4</v>
      </c>
      <c r="J48" s="35">
        <v>3</v>
      </c>
      <c r="K48" s="35">
        <v>20</v>
      </c>
      <c r="L48" s="35">
        <v>2</v>
      </c>
      <c r="M48" s="35">
        <v>2</v>
      </c>
      <c r="N48" s="35">
        <v>4</v>
      </c>
      <c r="O48" s="53">
        <v>4</v>
      </c>
      <c r="P48" s="53">
        <v>3</v>
      </c>
      <c r="Q48" s="35">
        <v>15</v>
      </c>
      <c r="R48" s="35">
        <v>3</v>
      </c>
      <c r="S48" s="35">
        <v>3</v>
      </c>
      <c r="T48" s="35">
        <v>6</v>
      </c>
      <c r="U48" s="35">
        <v>9</v>
      </c>
      <c r="V48" s="35">
        <v>6</v>
      </c>
      <c r="W48" s="35">
        <v>6</v>
      </c>
      <c r="X48" s="35">
        <v>4</v>
      </c>
      <c r="Y48" s="35">
        <v>2</v>
      </c>
      <c r="Z48" s="35">
        <v>6</v>
      </c>
      <c r="AA48" s="35">
        <v>6</v>
      </c>
      <c r="AB48" s="35">
        <v>6</v>
      </c>
      <c r="AC48" s="35">
        <v>1</v>
      </c>
      <c r="AD48" s="53">
        <v>3</v>
      </c>
      <c r="AE48" s="35">
        <v>2</v>
      </c>
      <c r="AF48" s="35">
        <v>3</v>
      </c>
      <c r="AG48" s="35">
        <v>9</v>
      </c>
      <c r="AH48" s="35">
        <v>5</v>
      </c>
      <c r="AI48" s="35">
        <v>5</v>
      </c>
      <c r="AJ48" s="35">
        <v>4</v>
      </c>
      <c r="AK48" s="35">
        <v>15</v>
      </c>
      <c r="AL48" s="35">
        <v>10</v>
      </c>
      <c r="AM48" s="35">
        <v>6</v>
      </c>
      <c r="AN48" s="35">
        <f t="shared" si="1"/>
        <v>209</v>
      </c>
      <c r="AO48" s="35">
        <v>19</v>
      </c>
      <c r="AP48" s="35">
        <v>25</v>
      </c>
      <c r="AQ48" s="35">
        <v>3</v>
      </c>
      <c r="AR48" s="35">
        <v>4</v>
      </c>
      <c r="AS48" s="35">
        <v>38</v>
      </c>
      <c r="AT48" s="35">
        <v>4</v>
      </c>
      <c r="AU48" s="35">
        <v>17</v>
      </c>
      <c r="AV48" s="35">
        <v>3</v>
      </c>
      <c r="AW48" s="35">
        <f t="shared" si="0"/>
        <v>322</v>
      </c>
    </row>
    <row r="49" spans="1:49" ht="19" customHeight="1" thickBot="1" x14ac:dyDescent="0.25">
      <c r="A49" s="56" t="s">
        <v>98</v>
      </c>
      <c r="B49" s="57">
        <v>1652</v>
      </c>
      <c r="C49" s="57">
        <v>787</v>
      </c>
      <c r="D49" s="57">
        <v>431</v>
      </c>
      <c r="E49" s="57">
        <v>1052</v>
      </c>
      <c r="F49" s="57">
        <v>1218</v>
      </c>
      <c r="G49" s="57">
        <v>834</v>
      </c>
      <c r="H49" s="57">
        <v>389</v>
      </c>
      <c r="I49" s="57">
        <v>997</v>
      </c>
      <c r="J49" s="57">
        <v>516</v>
      </c>
      <c r="K49" s="57">
        <v>2682</v>
      </c>
      <c r="L49" s="57">
        <v>413</v>
      </c>
      <c r="M49" s="57">
        <v>395</v>
      </c>
      <c r="N49" s="57">
        <v>699</v>
      </c>
      <c r="O49" s="58">
        <v>669</v>
      </c>
      <c r="P49" s="58">
        <v>251</v>
      </c>
      <c r="Q49" s="57">
        <v>2320</v>
      </c>
      <c r="R49" s="57">
        <v>948</v>
      </c>
      <c r="S49" s="57">
        <v>1638</v>
      </c>
      <c r="T49" s="57">
        <v>1129</v>
      </c>
      <c r="U49" s="57">
        <v>1532</v>
      </c>
      <c r="V49" s="57">
        <v>1468</v>
      </c>
      <c r="W49" s="57">
        <v>1274</v>
      </c>
      <c r="X49" s="57">
        <v>892</v>
      </c>
      <c r="Y49" s="57">
        <v>787</v>
      </c>
      <c r="Z49" s="57">
        <v>1749</v>
      </c>
      <c r="AA49" s="57">
        <v>1307</v>
      </c>
      <c r="AB49" s="57">
        <v>900</v>
      </c>
      <c r="AC49" s="57">
        <v>394</v>
      </c>
      <c r="AD49" s="58">
        <v>270</v>
      </c>
      <c r="AE49" s="57">
        <v>1251</v>
      </c>
      <c r="AF49" s="57">
        <v>697</v>
      </c>
      <c r="AG49" s="57">
        <v>1228</v>
      </c>
      <c r="AH49" s="57">
        <v>1395</v>
      </c>
      <c r="AI49" s="57">
        <v>965</v>
      </c>
      <c r="AJ49" s="57">
        <v>556</v>
      </c>
      <c r="AK49" s="57">
        <v>1779</v>
      </c>
      <c r="AL49" s="57">
        <v>996</v>
      </c>
      <c r="AM49" s="57">
        <v>1592</v>
      </c>
      <c r="AN49" s="57">
        <f t="shared" si="1"/>
        <v>40052</v>
      </c>
      <c r="AO49" s="57">
        <v>6349</v>
      </c>
      <c r="AP49" s="57">
        <v>5925</v>
      </c>
      <c r="AQ49" s="57">
        <v>1447</v>
      </c>
      <c r="AR49" s="57">
        <v>556</v>
      </c>
      <c r="AS49" s="57">
        <v>5496</v>
      </c>
      <c r="AT49" s="57">
        <v>767</v>
      </c>
      <c r="AU49" s="57">
        <v>2731</v>
      </c>
      <c r="AV49" s="57">
        <v>280</v>
      </c>
      <c r="AW49" s="57">
        <f t="shared" si="0"/>
        <v>63603</v>
      </c>
    </row>
    <row r="50" spans="1:49" ht="19" customHeight="1" x14ac:dyDescent="0.2">
      <c r="A50" s="27" t="s">
        <v>99</v>
      </c>
      <c r="B50" s="28">
        <v>129</v>
      </c>
      <c r="C50" s="28">
        <v>35</v>
      </c>
      <c r="D50" s="28">
        <v>23</v>
      </c>
      <c r="E50" s="28">
        <v>26</v>
      </c>
      <c r="F50" s="28">
        <v>148</v>
      </c>
      <c r="G50" s="28">
        <v>67</v>
      </c>
      <c r="H50" s="28">
        <v>26</v>
      </c>
      <c r="I50" s="28">
        <v>30</v>
      </c>
      <c r="J50" s="28">
        <v>12</v>
      </c>
      <c r="K50" s="28">
        <v>266</v>
      </c>
      <c r="L50" s="28">
        <v>40</v>
      </c>
      <c r="M50" s="28">
        <v>27</v>
      </c>
      <c r="N50" s="28">
        <v>23</v>
      </c>
      <c r="O50" s="54">
        <v>37</v>
      </c>
      <c r="P50" s="54">
        <v>10</v>
      </c>
      <c r="Q50" s="28">
        <v>109</v>
      </c>
      <c r="R50" s="28">
        <v>37</v>
      </c>
      <c r="S50" s="28">
        <v>191</v>
      </c>
      <c r="T50" s="28">
        <v>81</v>
      </c>
      <c r="U50" s="28">
        <v>112</v>
      </c>
      <c r="V50" s="28">
        <v>115</v>
      </c>
      <c r="W50" s="28">
        <v>50</v>
      </c>
      <c r="X50" s="28">
        <v>30</v>
      </c>
      <c r="Y50" s="28">
        <v>23</v>
      </c>
      <c r="Z50" s="28">
        <v>113</v>
      </c>
      <c r="AA50" s="28">
        <v>68</v>
      </c>
      <c r="AB50" s="28">
        <v>78</v>
      </c>
      <c r="AC50" s="28">
        <v>26</v>
      </c>
      <c r="AD50" s="54">
        <v>19</v>
      </c>
      <c r="AE50" s="28">
        <v>54</v>
      </c>
      <c r="AF50" s="28">
        <v>17</v>
      </c>
      <c r="AG50" s="28">
        <v>39</v>
      </c>
      <c r="AH50" s="28">
        <v>38</v>
      </c>
      <c r="AI50" s="28">
        <v>24</v>
      </c>
      <c r="AJ50" s="28">
        <v>24</v>
      </c>
      <c r="AK50" s="28">
        <v>79</v>
      </c>
      <c r="AL50" s="28">
        <v>26</v>
      </c>
      <c r="AM50" s="28">
        <v>167</v>
      </c>
      <c r="AN50" s="44">
        <f t="shared" si="1"/>
        <v>2419</v>
      </c>
      <c r="AO50" s="28">
        <v>477</v>
      </c>
      <c r="AP50" s="28">
        <v>189</v>
      </c>
      <c r="AQ50" s="28">
        <v>65</v>
      </c>
      <c r="AR50" s="28">
        <v>41</v>
      </c>
      <c r="AS50" s="28">
        <v>164</v>
      </c>
      <c r="AT50" s="28">
        <v>82</v>
      </c>
      <c r="AU50" s="28">
        <v>202</v>
      </c>
      <c r="AV50" s="28">
        <v>16</v>
      </c>
      <c r="AW50" s="44">
        <f t="shared" si="0"/>
        <v>3655</v>
      </c>
    </row>
    <row r="51" spans="1:49" ht="19" customHeight="1" x14ac:dyDescent="0.2">
      <c r="A51" s="33" t="s">
        <v>102</v>
      </c>
      <c r="B51" s="36">
        <f>B49+B50</f>
        <v>1781</v>
      </c>
      <c r="C51" s="36">
        <f t="shared" ref="C51:AV51" si="2">C49+C50</f>
        <v>822</v>
      </c>
      <c r="D51" s="36">
        <f t="shared" si="2"/>
        <v>454</v>
      </c>
      <c r="E51" s="36">
        <f t="shared" si="2"/>
        <v>1078</v>
      </c>
      <c r="F51" s="36">
        <f t="shared" si="2"/>
        <v>1366</v>
      </c>
      <c r="G51" s="36">
        <f t="shared" si="2"/>
        <v>901</v>
      </c>
      <c r="H51" s="36">
        <f t="shared" si="2"/>
        <v>415</v>
      </c>
      <c r="I51" s="36">
        <f t="shared" si="2"/>
        <v>1027</v>
      </c>
      <c r="J51" s="36">
        <f t="shared" si="2"/>
        <v>528</v>
      </c>
      <c r="K51" s="36">
        <f t="shared" si="2"/>
        <v>2948</v>
      </c>
      <c r="L51" s="36">
        <f t="shared" si="2"/>
        <v>453</v>
      </c>
      <c r="M51" s="36">
        <f t="shared" si="2"/>
        <v>422</v>
      </c>
      <c r="N51" s="36">
        <f t="shared" si="2"/>
        <v>722</v>
      </c>
      <c r="O51" s="55">
        <f t="shared" si="2"/>
        <v>706</v>
      </c>
      <c r="P51" s="55">
        <f t="shared" si="2"/>
        <v>261</v>
      </c>
      <c r="Q51" s="36">
        <f t="shared" si="2"/>
        <v>2429</v>
      </c>
      <c r="R51" s="36">
        <f t="shared" si="2"/>
        <v>985</v>
      </c>
      <c r="S51" s="36">
        <f t="shared" si="2"/>
        <v>1829</v>
      </c>
      <c r="T51" s="36">
        <f t="shared" si="2"/>
        <v>1210</v>
      </c>
      <c r="U51" s="36">
        <f t="shared" si="2"/>
        <v>1644</v>
      </c>
      <c r="V51" s="36">
        <f t="shared" si="2"/>
        <v>1583</v>
      </c>
      <c r="W51" s="36">
        <f t="shared" si="2"/>
        <v>1324</v>
      </c>
      <c r="X51" s="36">
        <f t="shared" si="2"/>
        <v>922</v>
      </c>
      <c r="Y51" s="36">
        <f t="shared" si="2"/>
        <v>810</v>
      </c>
      <c r="Z51" s="36">
        <f t="shared" si="2"/>
        <v>1862</v>
      </c>
      <c r="AA51" s="36">
        <f t="shared" si="2"/>
        <v>1375</v>
      </c>
      <c r="AB51" s="36">
        <f t="shared" si="2"/>
        <v>978</v>
      </c>
      <c r="AC51" s="36">
        <f t="shared" si="2"/>
        <v>420</v>
      </c>
      <c r="AD51" s="55">
        <f t="shared" si="2"/>
        <v>289</v>
      </c>
      <c r="AE51" s="36">
        <f t="shared" si="2"/>
        <v>1305</v>
      </c>
      <c r="AF51" s="36">
        <f t="shared" si="2"/>
        <v>714</v>
      </c>
      <c r="AG51" s="36">
        <f t="shared" si="2"/>
        <v>1267</v>
      </c>
      <c r="AH51" s="36">
        <f t="shared" si="2"/>
        <v>1433</v>
      </c>
      <c r="AI51" s="36">
        <f t="shared" si="2"/>
        <v>989</v>
      </c>
      <c r="AJ51" s="36">
        <f t="shared" si="2"/>
        <v>580</v>
      </c>
      <c r="AK51" s="36">
        <f t="shared" si="2"/>
        <v>1858</v>
      </c>
      <c r="AL51" s="36">
        <f t="shared" si="2"/>
        <v>1022</v>
      </c>
      <c r="AM51" s="36">
        <f t="shared" si="2"/>
        <v>1759</v>
      </c>
      <c r="AN51" s="36">
        <f t="shared" si="2"/>
        <v>42471</v>
      </c>
      <c r="AO51" s="36">
        <f t="shared" si="2"/>
        <v>6826</v>
      </c>
      <c r="AP51" s="36">
        <f t="shared" si="2"/>
        <v>6114</v>
      </c>
      <c r="AQ51" s="36">
        <f t="shared" si="2"/>
        <v>1512</v>
      </c>
      <c r="AR51" s="36">
        <f t="shared" si="2"/>
        <v>597</v>
      </c>
      <c r="AS51" s="36">
        <v>5660</v>
      </c>
      <c r="AT51" s="36">
        <v>849</v>
      </c>
      <c r="AU51" s="36">
        <f t="shared" si="2"/>
        <v>2933</v>
      </c>
      <c r="AV51" s="36">
        <f t="shared" si="2"/>
        <v>296</v>
      </c>
      <c r="AW51" s="36">
        <f>AW49+AW50</f>
        <v>67258</v>
      </c>
    </row>
  </sheetData>
  <pageMargins left="0.70866141732283472" right="0.70866141732283472" top="0.74803149606299213" bottom="0.74803149606299213" header="0.31496062992125984" footer="0.31496062992125984"/>
  <pageSetup paperSize="9" scale="76" fitToWidth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253-A5BB-2140-B129-E1758AC41107}">
  <sheetPr>
    <pageSetUpPr fitToPage="1"/>
  </sheetPr>
  <dimension ref="A1:AZ46"/>
  <sheetViews>
    <sheetView tabSelected="1" topLeftCell="A24" workbookViewId="0">
      <selection activeCell="J47" sqref="J47"/>
    </sheetView>
  </sheetViews>
  <sheetFormatPr baseColWidth="10" defaultColWidth="7.83203125" defaultRowHeight="15" x14ac:dyDescent="0.2"/>
  <cols>
    <col min="1" max="1" width="21" style="3" bestFit="1" customWidth="1"/>
    <col min="2" max="16384" width="7.83203125" style="3"/>
  </cols>
  <sheetData>
    <row r="1" spans="1:52" x14ac:dyDescent="0.2">
      <c r="A1" s="1" t="s">
        <v>364</v>
      </c>
      <c r="AR1" s="4" t="s">
        <v>104</v>
      </c>
      <c r="AS1" s="4"/>
      <c r="AT1" s="4"/>
      <c r="AU1" s="4"/>
      <c r="AV1" s="4"/>
      <c r="AW1" s="4"/>
      <c r="AX1" s="4"/>
      <c r="AY1" s="4"/>
    </row>
    <row r="2" spans="1:52" s="10" customFormat="1" ht="113" x14ac:dyDescent="0.2">
      <c r="A2" s="5" t="s">
        <v>100</v>
      </c>
      <c r="B2" s="6" t="s">
        <v>292</v>
      </c>
      <c r="C2" s="6" t="s">
        <v>293</v>
      </c>
      <c r="D2" s="6" t="s">
        <v>294</v>
      </c>
      <c r="E2" s="6" t="s">
        <v>295</v>
      </c>
      <c r="F2" s="6" t="s">
        <v>296</v>
      </c>
      <c r="G2" s="6" t="s">
        <v>297</v>
      </c>
      <c r="H2" s="6" t="s">
        <v>298</v>
      </c>
      <c r="I2" s="6" t="s">
        <v>299</v>
      </c>
      <c r="J2" s="6" t="s">
        <v>300</v>
      </c>
      <c r="K2" s="6" t="s">
        <v>301</v>
      </c>
      <c r="L2" s="6" t="s">
        <v>302</v>
      </c>
      <c r="M2" s="6" t="s">
        <v>303</v>
      </c>
      <c r="N2" s="6" t="s">
        <v>304</v>
      </c>
      <c r="O2" s="6" t="s">
        <v>305</v>
      </c>
      <c r="P2" s="6" t="s">
        <v>306</v>
      </c>
      <c r="Q2" s="6" t="s">
        <v>307</v>
      </c>
      <c r="R2" s="6" t="s">
        <v>308</v>
      </c>
      <c r="S2" s="6" t="s">
        <v>309</v>
      </c>
      <c r="T2" s="6" t="s">
        <v>310</v>
      </c>
      <c r="U2" s="6" t="s">
        <v>222</v>
      </c>
      <c r="V2" s="6" t="s">
        <v>223</v>
      </c>
      <c r="W2" s="6" t="s">
        <v>311</v>
      </c>
      <c r="X2" s="6" t="s">
        <v>312</v>
      </c>
      <c r="Y2" s="6" t="s">
        <v>313</v>
      </c>
      <c r="Z2" s="6" t="s">
        <v>314</v>
      </c>
      <c r="AA2" s="6" t="s">
        <v>315</v>
      </c>
      <c r="AB2" s="6" t="s">
        <v>316</v>
      </c>
      <c r="AC2" s="6" t="s">
        <v>317</v>
      </c>
      <c r="AD2" s="6" t="s">
        <v>318</v>
      </c>
      <c r="AE2" s="6" t="s">
        <v>319</v>
      </c>
      <c r="AF2" s="6" t="s">
        <v>320</v>
      </c>
      <c r="AG2" s="6" t="s">
        <v>321</v>
      </c>
      <c r="AH2" s="6" t="s">
        <v>322</v>
      </c>
      <c r="AI2" s="6" t="s">
        <v>237</v>
      </c>
      <c r="AJ2" s="6" t="s">
        <v>323</v>
      </c>
      <c r="AK2" s="6" t="s">
        <v>324</v>
      </c>
      <c r="AL2" s="6" t="s">
        <v>325</v>
      </c>
      <c r="AM2" s="6" t="s">
        <v>326</v>
      </c>
      <c r="AN2" s="6" t="s">
        <v>327</v>
      </c>
      <c r="AO2" s="6" t="s">
        <v>328</v>
      </c>
      <c r="AP2" s="6" t="s">
        <v>329</v>
      </c>
      <c r="AQ2" s="7" t="s">
        <v>103</v>
      </c>
      <c r="AR2" s="59" t="s">
        <v>475</v>
      </c>
      <c r="AS2" s="49" t="s">
        <v>249</v>
      </c>
      <c r="AT2" s="49" t="s">
        <v>330</v>
      </c>
      <c r="AU2" s="49" t="s">
        <v>51</v>
      </c>
      <c r="AV2" s="49" t="s">
        <v>105</v>
      </c>
      <c r="AW2" s="49" t="s">
        <v>106</v>
      </c>
      <c r="AX2" s="49" t="s">
        <v>53</v>
      </c>
      <c r="AY2" s="49" t="s">
        <v>54</v>
      </c>
      <c r="AZ2" s="7" t="s">
        <v>107</v>
      </c>
    </row>
    <row r="3" spans="1:52" ht="19" customHeight="1" x14ac:dyDescent="0.2">
      <c r="A3" s="5" t="s">
        <v>331</v>
      </c>
      <c r="B3" s="11">
        <v>1</v>
      </c>
      <c r="C3" s="11">
        <v>2</v>
      </c>
      <c r="D3" s="11">
        <v>6</v>
      </c>
      <c r="E3" s="11">
        <v>10</v>
      </c>
      <c r="F3" s="11">
        <v>11</v>
      </c>
      <c r="G3" s="11">
        <v>19</v>
      </c>
      <c r="H3" s="11">
        <v>16</v>
      </c>
      <c r="I3" s="11">
        <v>6</v>
      </c>
      <c r="J3" s="11">
        <v>8</v>
      </c>
      <c r="K3" s="11">
        <v>36</v>
      </c>
      <c r="L3" s="11">
        <v>4</v>
      </c>
      <c r="M3" s="11">
        <v>14</v>
      </c>
      <c r="N3" s="11">
        <v>15</v>
      </c>
      <c r="O3" s="11">
        <v>5</v>
      </c>
      <c r="P3" s="11">
        <v>3</v>
      </c>
      <c r="Q3" s="11">
        <v>20</v>
      </c>
      <c r="R3" s="11">
        <v>32</v>
      </c>
      <c r="S3" s="11">
        <v>10</v>
      </c>
      <c r="T3" s="11">
        <v>5</v>
      </c>
      <c r="U3" s="11">
        <v>31</v>
      </c>
      <c r="V3" s="11">
        <v>11</v>
      </c>
      <c r="W3" s="11">
        <v>25</v>
      </c>
      <c r="X3" s="11">
        <v>13</v>
      </c>
      <c r="Y3" s="11">
        <v>11</v>
      </c>
      <c r="Z3" s="11">
        <v>14</v>
      </c>
      <c r="AA3" s="11">
        <v>13</v>
      </c>
      <c r="AB3" s="11">
        <v>6</v>
      </c>
      <c r="AC3" s="11">
        <v>15</v>
      </c>
      <c r="AD3" s="11">
        <v>5</v>
      </c>
      <c r="AE3" s="11">
        <v>17</v>
      </c>
      <c r="AF3" s="11">
        <v>17</v>
      </c>
      <c r="AG3" s="11">
        <v>8</v>
      </c>
      <c r="AH3" s="11">
        <v>7</v>
      </c>
      <c r="AI3" s="11">
        <v>15</v>
      </c>
      <c r="AJ3" s="11">
        <v>14</v>
      </c>
      <c r="AK3" s="11">
        <v>14</v>
      </c>
      <c r="AL3" s="11">
        <v>5</v>
      </c>
      <c r="AM3" s="11">
        <v>1</v>
      </c>
      <c r="AN3" s="11">
        <v>7</v>
      </c>
      <c r="AO3" s="11">
        <v>18</v>
      </c>
      <c r="AP3" s="11">
        <v>7</v>
      </c>
      <c r="AQ3" s="36">
        <f>SUM(B3:AP3)</f>
        <v>497</v>
      </c>
      <c r="AR3" s="11">
        <v>25</v>
      </c>
      <c r="AS3" s="11">
        <v>48</v>
      </c>
      <c r="AT3" s="11">
        <v>34</v>
      </c>
      <c r="AU3" s="11">
        <v>7</v>
      </c>
      <c r="AV3" s="11">
        <v>89</v>
      </c>
      <c r="AW3" s="11">
        <v>5</v>
      </c>
      <c r="AX3" s="11">
        <v>55</v>
      </c>
      <c r="AY3" s="11">
        <v>2</v>
      </c>
      <c r="AZ3" s="36">
        <f t="shared" ref="AZ3:AZ45" si="0">SUM(AQ3:AY3)</f>
        <v>762</v>
      </c>
    </row>
    <row r="4" spans="1:52" ht="19" customHeight="1" x14ac:dyDescent="0.2">
      <c r="A4" s="5" t="s">
        <v>332</v>
      </c>
      <c r="B4" s="11">
        <v>2</v>
      </c>
      <c r="C4" s="11">
        <v>7</v>
      </c>
      <c r="D4" s="11">
        <v>5</v>
      </c>
      <c r="E4" s="11">
        <v>9</v>
      </c>
      <c r="F4" s="11">
        <v>13</v>
      </c>
      <c r="G4" s="11">
        <v>17</v>
      </c>
      <c r="H4" s="11">
        <v>18</v>
      </c>
      <c r="I4" s="11">
        <v>11</v>
      </c>
      <c r="J4" s="11">
        <v>6</v>
      </c>
      <c r="K4" s="11">
        <v>31</v>
      </c>
      <c r="L4" s="11">
        <v>3</v>
      </c>
      <c r="M4" s="11">
        <v>10</v>
      </c>
      <c r="N4" s="11">
        <v>14</v>
      </c>
      <c r="O4" s="11">
        <v>4</v>
      </c>
      <c r="P4" s="11">
        <v>5</v>
      </c>
      <c r="Q4" s="11">
        <v>27</v>
      </c>
      <c r="R4" s="11">
        <v>15</v>
      </c>
      <c r="S4" s="11">
        <v>2</v>
      </c>
      <c r="T4" s="11">
        <v>9</v>
      </c>
      <c r="U4" s="11">
        <v>44</v>
      </c>
      <c r="V4" s="11">
        <v>18</v>
      </c>
      <c r="W4" s="11">
        <v>27</v>
      </c>
      <c r="X4" s="11">
        <v>21</v>
      </c>
      <c r="Y4" s="11">
        <v>14</v>
      </c>
      <c r="Z4" s="11">
        <v>11</v>
      </c>
      <c r="AA4" s="11">
        <v>14</v>
      </c>
      <c r="AB4" s="11">
        <v>8</v>
      </c>
      <c r="AC4" s="11">
        <v>13</v>
      </c>
      <c r="AD4" s="11">
        <v>5</v>
      </c>
      <c r="AE4" s="11">
        <v>8</v>
      </c>
      <c r="AF4" s="11">
        <v>10</v>
      </c>
      <c r="AG4" s="11">
        <v>18</v>
      </c>
      <c r="AH4" s="11">
        <v>10</v>
      </c>
      <c r="AI4" s="11">
        <v>8</v>
      </c>
      <c r="AJ4" s="11">
        <v>22</v>
      </c>
      <c r="AK4" s="11">
        <v>8</v>
      </c>
      <c r="AL4" s="11">
        <v>15</v>
      </c>
      <c r="AM4" s="11">
        <v>4</v>
      </c>
      <c r="AN4" s="11">
        <v>14</v>
      </c>
      <c r="AO4" s="11">
        <v>15</v>
      </c>
      <c r="AP4" s="11">
        <v>4</v>
      </c>
      <c r="AQ4" s="36">
        <f t="shared" ref="AQ4:AQ45" si="1">SUM(B4:AP4)</f>
        <v>519</v>
      </c>
      <c r="AR4" s="11">
        <v>38</v>
      </c>
      <c r="AS4" s="11">
        <v>74</v>
      </c>
      <c r="AT4" s="11">
        <v>42</v>
      </c>
      <c r="AU4" s="11">
        <v>10</v>
      </c>
      <c r="AV4" s="11">
        <v>43</v>
      </c>
      <c r="AW4" s="11">
        <v>3</v>
      </c>
      <c r="AX4" s="11">
        <v>75</v>
      </c>
      <c r="AY4" s="11">
        <v>6</v>
      </c>
      <c r="AZ4" s="36">
        <f t="shared" si="0"/>
        <v>810</v>
      </c>
    </row>
    <row r="5" spans="1:52" ht="19" customHeight="1" x14ac:dyDescent="0.2">
      <c r="A5" s="5" t="s">
        <v>333</v>
      </c>
      <c r="B5" s="11">
        <v>1</v>
      </c>
      <c r="C5" s="11">
        <v>9</v>
      </c>
      <c r="D5" s="11">
        <v>9</v>
      </c>
      <c r="E5" s="11">
        <v>23</v>
      </c>
      <c r="F5" s="11">
        <v>19</v>
      </c>
      <c r="G5" s="11">
        <v>16</v>
      </c>
      <c r="H5" s="11">
        <v>17</v>
      </c>
      <c r="I5" s="11">
        <v>5</v>
      </c>
      <c r="J5" s="11">
        <v>4</v>
      </c>
      <c r="K5" s="11">
        <v>25</v>
      </c>
      <c r="L5" s="11">
        <v>3</v>
      </c>
      <c r="M5" s="11">
        <v>16</v>
      </c>
      <c r="N5" s="11">
        <v>16</v>
      </c>
      <c r="O5" s="11">
        <v>3</v>
      </c>
      <c r="P5" s="11">
        <v>10</v>
      </c>
      <c r="Q5" s="11">
        <v>14</v>
      </c>
      <c r="R5" s="11">
        <v>15</v>
      </c>
      <c r="S5" s="11">
        <v>3</v>
      </c>
      <c r="T5" s="11">
        <v>18</v>
      </c>
      <c r="U5" s="11">
        <v>44</v>
      </c>
      <c r="V5" s="11">
        <v>16</v>
      </c>
      <c r="W5" s="11">
        <v>15</v>
      </c>
      <c r="X5" s="11">
        <v>12</v>
      </c>
      <c r="Y5" s="11">
        <v>12</v>
      </c>
      <c r="Z5" s="11">
        <v>15</v>
      </c>
      <c r="AA5" s="11">
        <v>34</v>
      </c>
      <c r="AB5" s="11">
        <v>2</v>
      </c>
      <c r="AC5" s="11">
        <v>13</v>
      </c>
      <c r="AD5" s="11">
        <v>3</v>
      </c>
      <c r="AE5" s="11">
        <v>6</v>
      </c>
      <c r="AF5" s="11">
        <v>7</v>
      </c>
      <c r="AG5" s="11">
        <v>5</v>
      </c>
      <c r="AH5" s="11">
        <v>10</v>
      </c>
      <c r="AI5" s="11">
        <v>21</v>
      </c>
      <c r="AJ5" s="11">
        <v>16</v>
      </c>
      <c r="AK5" s="11">
        <v>27</v>
      </c>
      <c r="AL5" s="11">
        <v>8</v>
      </c>
      <c r="AM5" s="11">
        <v>2</v>
      </c>
      <c r="AN5" s="11">
        <v>8</v>
      </c>
      <c r="AO5" s="11">
        <v>12</v>
      </c>
      <c r="AP5" s="11">
        <v>8</v>
      </c>
      <c r="AQ5" s="36">
        <f t="shared" si="1"/>
        <v>522</v>
      </c>
      <c r="AR5" s="11">
        <v>23</v>
      </c>
      <c r="AS5" s="11">
        <v>90</v>
      </c>
      <c r="AT5" s="11">
        <v>27</v>
      </c>
      <c r="AU5" s="11">
        <v>11</v>
      </c>
      <c r="AV5" s="11">
        <v>39</v>
      </c>
      <c r="AW5" s="11">
        <v>4</v>
      </c>
      <c r="AX5" s="11">
        <v>55</v>
      </c>
      <c r="AY5" s="11">
        <v>7</v>
      </c>
      <c r="AZ5" s="36">
        <f t="shared" si="0"/>
        <v>778</v>
      </c>
    </row>
    <row r="6" spans="1:52" ht="19" customHeight="1" x14ac:dyDescent="0.2">
      <c r="A6" s="5" t="s">
        <v>334</v>
      </c>
      <c r="B6" s="11">
        <v>0</v>
      </c>
      <c r="C6" s="11">
        <v>3</v>
      </c>
      <c r="D6" s="11">
        <v>22</v>
      </c>
      <c r="E6" s="11">
        <v>15</v>
      </c>
      <c r="F6" s="11">
        <v>14</v>
      </c>
      <c r="G6" s="11">
        <v>29</v>
      </c>
      <c r="H6" s="11">
        <v>36</v>
      </c>
      <c r="I6" s="11">
        <v>20</v>
      </c>
      <c r="J6" s="11">
        <v>4</v>
      </c>
      <c r="K6" s="11">
        <v>22</v>
      </c>
      <c r="L6" s="11">
        <v>5</v>
      </c>
      <c r="M6" s="11">
        <v>13</v>
      </c>
      <c r="N6" s="11">
        <v>29</v>
      </c>
      <c r="O6" s="11">
        <v>5</v>
      </c>
      <c r="P6" s="11">
        <v>1</v>
      </c>
      <c r="Q6" s="11">
        <v>34</v>
      </c>
      <c r="R6" s="11">
        <v>21</v>
      </c>
      <c r="S6" s="11">
        <v>0</v>
      </c>
      <c r="T6" s="11">
        <v>8</v>
      </c>
      <c r="U6" s="11">
        <v>43</v>
      </c>
      <c r="V6" s="11">
        <v>11</v>
      </c>
      <c r="W6" s="11">
        <v>48</v>
      </c>
      <c r="X6" s="11">
        <v>26</v>
      </c>
      <c r="Y6" s="11">
        <v>29</v>
      </c>
      <c r="Z6" s="11">
        <v>13</v>
      </c>
      <c r="AA6" s="11">
        <v>14</v>
      </c>
      <c r="AB6" s="11">
        <v>5</v>
      </c>
      <c r="AC6" s="11">
        <v>21</v>
      </c>
      <c r="AD6" s="11">
        <v>17</v>
      </c>
      <c r="AE6" s="11">
        <v>5</v>
      </c>
      <c r="AF6" s="11">
        <v>13</v>
      </c>
      <c r="AG6" s="11">
        <v>16</v>
      </c>
      <c r="AH6" s="11">
        <v>17</v>
      </c>
      <c r="AI6" s="11">
        <v>7</v>
      </c>
      <c r="AJ6" s="11">
        <v>38</v>
      </c>
      <c r="AK6" s="11">
        <v>10</v>
      </c>
      <c r="AL6" s="11">
        <v>19</v>
      </c>
      <c r="AM6" s="11">
        <v>0</v>
      </c>
      <c r="AN6" s="11">
        <v>13</v>
      </c>
      <c r="AO6" s="11">
        <v>38</v>
      </c>
      <c r="AP6" s="11">
        <v>5</v>
      </c>
      <c r="AQ6" s="36">
        <f t="shared" si="1"/>
        <v>689</v>
      </c>
      <c r="AR6" s="11">
        <v>40</v>
      </c>
      <c r="AS6" s="11">
        <v>56</v>
      </c>
      <c r="AT6" s="11">
        <v>60</v>
      </c>
      <c r="AU6" s="11">
        <v>9</v>
      </c>
      <c r="AV6" s="11">
        <v>85</v>
      </c>
      <c r="AW6" s="11">
        <v>1</v>
      </c>
      <c r="AX6" s="11">
        <v>67</v>
      </c>
      <c r="AY6" s="11">
        <v>3</v>
      </c>
      <c r="AZ6" s="36">
        <f t="shared" si="0"/>
        <v>1010</v>
      </c>
    </row>
    <row r="7" spans="1:52" ht="19" customHeight="1" x14ac:dyDescent="0.2">
      <c r="A7" s="5" t="s">
        <v>335</v>
      </c>
      <c r="B7" s="11">
        <v>2</v>
      </c>
      <c r="C7" s="11">
        <v>3</v>
      </c>
      <c r="D7" s="11">
        <v>8</v>
      </c>
      <c r="E7" s="11">
        <v>9</v>
      </c>
      <c r="F7" s="11">
        <v>7</v>
      </c>
      <c r="G7" s="11">
        <v>8</v>
      </c>
      <c r="H7" s="11">
        <v>22</v>
      </c>
      <c r="I7" s="11">
        <v>4</v>
      </c>
      <c r="J7" s="11">
        <v>2</v>
      </c>
      <c r="K7" s="11">
        <v>23</v>
      </c>
      <c r="L7" s="11">
        <v>6</v>
      </c>
      <c r="M7" s="11">
        <v>13</v>
      </c>
      <c r="N7" s="11">
        <v>11</v>
      </c>
      <c r="O7" s="11">
        <v>1</v>
      </c>
      <c r="P7" s="11">
        <v>0</v>
      </c>
      <c r="Q7" s="11">
        <v>18</v>
      </c>
      <c r="R7" s="11">
        <v>21</v>
      </c>
      <c r="S7" s="11">
        <v>1</v>
      </c>
      <c r="T7" s="11">
        <v>5</v>
      </c>
      <c r="U7" s="11">
        <v>35</v>
      </c>
      <c r="V7" s="11">
        <v>11</v>
      </c>
      <c r="W7" s="11">
        <v>18</v>
      </c>
      <c r="X7" s="11">
        <v>14</v>
      </c>
      <c r="Y7" s="11">
        <v>9</v>
      </c>
      <c r="Z7" s="11">
        <v>7</v>
      </c>
      <c r="AA7" s="11">
        <v>12</v>
      </c>
      <c r="AB7" s="11">
        <v>1</v>
      </c>
      <c r="AC7" s="11">
        <v>9</v>
      </c>
      <c r="AD7" s="11">
        <v>5</v>
      </c>
      <c r="AE7" s="11">
        <v>2</v>
      </c>
      <c r="AF7" s="11">
        <v>8</v>
      </c>
      <c r="AG7" s="11">
        <v>10</v>
      </c>
      <c r="AH7" s="11">
        <v>11</v>
      </c>
      <c r="AI7" s="11">
        <v>5</v>
      </c>
      <c r="AJ7" s="11">
        <v>22</v>
      </c>
      <c r="AK7" s="11">
        <v>15</v>
      </c>
      <c r="AL7" s="11">
        <v>39</v>
      </c>
      <c r="AM7" s="11">
        <v>1</v>
      </c>
      <c r="AN7" s="11">
        <v>14</v>
      </c>
      <c r="AO7" s="11">
        <v>15</v>
      </c>
      <c r="AP7" s="11">
        <v>2</v>
      </c>
      <c r="AQ7" s="36">
        <f t="shared" si="1"/>
        <v>429</v>
      </c>
      <c r="AR7" s="11">
        <v>22</v>
      </c>
      <c r="AS7" s="11">
        <v>45</v>
      </c>
      <c r="AT7" s="11">
        <v>23</v>
      </c>
      <c r="AU7" s="11">
        <v>9</v>
      </c>
      <c r="AV7" s="11">
        <v>37</v>
      </c>
      <c r="AW7" s="11">
        <v>3</v>
      </c>
      <c r="AX7" s="11">
        <v>45</v>
      </c>
      <c r="AY7" s="11">
        <v>1</v>
      </c>
      <c r="AZ7" s="36">
        <f t="shared" si="0"/>
        <v>614</v>
      </c>
    </row>
    <row r="8" spans="1:52" ht="19" customHeight="1" x14ac:dyDescent="0.2">
      <c r="A8" s="5" t="s">
        <v>336</v>
      </c>
      <c r="B8" s="11">
        <v>1</v>
      </c>
      <c r="C8" s="11">
        <v>3</v>
      </c>
      <c r="D8" s="11">
        <v>6</v>
      </c>
      <c r="E8" s="11">
        <v>4</v>
      </c>
      <c r="F8" s="11">
        <v>4</v>
      </c>
      <c r="G8" s="11">
        <v>13</v>
      </c>
      <c r="H8" s="11">
        <v>4</v>
      </c>
      <c r="I8" s="11">
        <v>8</v>
      </c>
      <c r="J8" s="11">
        <v>6</v>
      </c>
      <c r="K8" s="11">
        <v>25</v>
      </c>
      <c r="L8" s="11">
        <v>5</v>
      </c>
      <c r="M8" s="11">
        <v>6</v>
      </c>
      <c r="N8" s="11">
        <v>10</v>
      </c>
      <c r="O8" s="11">
        <v>4</v>
      </c>
      <c r="P8" s="11">
        <v>1</v>
      </c>
      <c r="Q8" s="11">
        <v>11</v>
      </c>
      <c r="R8" s="11">
        <v>9</v>
      </c>
      <c r="S8" s="11">
        <v>2</v>
      </c>
      <c r="T8" s="11">
        <v>3</v>
      </c>
      <c r="U8" s="11">
        <v>31</v>
      </c>
      <c r="V8" s="11">
        <v>9</v>
      </c>
      <c r="W8" s="11">
        <v>14</v>
      </c>
      <c r="X8" s="11">
        <v>12</v>
      </c>
      <c r="Y8" s="11">
        <v>5</v>
      </c>
      <c r="Z8" s="11">
        <v>4</v>
      </c>
      <c r="AA8" s="11">
        <v>6</v>
      </c>
      <c r="AB8" s="11">
        <v>1</v>
      </c>
      <c r="AC8" s="11">
        <v>6</v>
      </c>
      <c r="AD8" s="11">
        <v>5</v>
      </c>
      <c r="AE8" s="11">
        <v>2</v>
      </c>
      <c r="AF8" s="11">
        <v>10</v>
      </c>
      <c r="AG8" s="11">
        <v>9</v>
      </c>
      <c r="AH8" s="11">
        <v>5</v>
      </c>
      <c r="AI8" s="11">
        <v>3</v>
      </c>
      <c r="AJ8" s="11">
        <v>8</v>
      </c>
      <c r="AK8" s="11">
        <v>7</v>
      </c>
      <c r="AL8" s="11">
        <v>4</v>
      </c>
      <c r="AM8" s="11">
        <v>3</v>
      </c>
      <c r="AN8" s="11">
        <v>2</v>
      </c>
      <c r="AO8" s="11">
        <v>15</v>
      </c>
      <c r="AP8" s="11">
        <v>4</v>
      </c>
      <c r="AQ8" s="36">
        <f t="shared" si="1"/>
        <v>290</v>
      </c>
      <c r="AR8" s="11">
        <v>14</v>
      </c>
      <c r="AS8" s="11">
        <v>28</v>
      </c>
      <c r="AT8" s="11">
        <v>17</v>
      </c>
      <c r="AU8" s="11">
        <v>7</v>
      </c>
      <c r="AV8" s="11">
        <v>19</v>
      </c>
      <c r="AW8" s="11">
        <v>2</v>
      </c>
      <c r="AX8" s="11">
        <v>32</v>
      </c>
      <c r="AY8" s="11">
        <v>3</v>
      </c>
      <c r="AZ8" s="36">
        <f t="shared" si="0"/>
        <v>412</v>
      </c>
    </row>
    <row r="9" spans="1:52" ht="19" customHeight="1" x14ac:dyDescent="0.2">
      <c r="A9" s="5" t="s">
        <v>337</v>
      </c>
      <c r="B9" s="11">
        <v>37</v>
      </c>
      <c r="C9" s="11">
        <v>71</v>
      </c>
      <c r="D9" s="11">
        <v>180</v>
      </c>
      <c r="E9" s="11">
        <v>204</v>
      </c>
      <c r="F9" s="11">
        <v>245</v>
      </c>
      <c r="G9" s="11">
        <v>196</v>
      </c>
      <c r="H9" s="11">
        <v>228</v>
      </c>
      <c r="I9" s="11">
        <v>32</v>
      </c>
      <c r="J9" s="11">
        <v>110</v>
      </c>
      <c r="K9" s="11">
        <v>468</v>
      </c>
      <c r="L9" s="11">
        <v>66</v>
      </c>
      <c r="M9" s="11">
        <v>165</v>
      </c>
      <c r="N9" s="11">
        <v>181</v>
      </c>
      <c r="O9" s="11">
        <v>66</v>
      </c>
      <c r="P9" s="11">
        <v>57</v>
      </c>
      <c r="Q9" s="11">
        <v>193</v>
      </c>
      <c r="R9" s="11">
        <v>263</v>
      </c>
      <c r="S9" s="11">
        <v>40</v>
      </c>
      <c r="T9" s="11">
        <v>113</v>
      </c>
      <c r="U9" s="11">
        <v>372</v>
      </c>
      <c r="V9" s="11">
        <v>233</v>
      </c>
      <c r="W9" s="11">
        <v>292</v>
      </c>
      <c r="X9" s="11">
        <v>201</v>
      </c>
      <c r="Y9" s="11">
        <v>213</v>
      </c>
      <c r="Z9" s="11">
        <v>96</v>
      </c>
      <c r="AA9" s="11">
        <v>229</v>
      </c>
      <c r="AB9" s="11">
        <v>58</v>
      </c>
      <c r="AC9" s="11">
        <v>170</v>
      </c>
      <c r="AD9" s="11">
        <v>52</v>
      </c>
      <c r="AE9" s="11">
        <v>114</v>
      </c>
      <c r="AF9" s="11">
        <v>166</v>
      </c>
      <c r="AG9" s="11">
        <v>56</v>
      </c>
      <c r="AH9" s="11">
        <v>51</v>
      </c>
      <c r="AI9" s="11">
        <v>160</v>
      </c>
      <c r="AJ9" s="11">
        <v>303</v>
      </c>
      <c r="AK9" s="11">
        <v>204</v>
      </c>
      <c r="AL9" s="11">
        <v>136</v>
      </c>
      <c r="AM9" s="11">
        <v>27</v>
      </c>
      <c r="AN9" s="11">
        <v>179</v>
      </c>
      <c r="AO9" s="11">
        <v>124</v>
      </c>
      <c r="AP9" s="11">
        <v>127</v>
      </c>
      <c r="AQ9" s="36">
        <f t="shared" si="1"/>
        <v>6478</v>
      </c>
      <c r="AR9" s="11">
        <v>343</v>
      </c>
      <c r="AS9" s="11">
        <v>1009</v>
      </c>
      <c r="AT9" s="11">
        <v>613</v>
      </c>
      <c r="AU9" s="11">
        <v>118</v>
      </c>
      <c r="AV9" s="11">
        <v>813</v>
      </c>
      <c r="AW9" s="11">
        <v>24</v>
      </c>
      <c r="AX9" s="11">
        <v>441</v>
      </c>
      <c r="AY9" s="11">
        <v>37</v>
      </c>
      <c r="AZ9" s="36">
        <f t="shared" si="0"/>
        <v>9876</v>
      </c>
    </row>
    <row r="10" spans="1:52" ht="19" customHeight="1" thickBot="1" x14ac:dyDescent="0.25">
      <c r="A10" s="34" t="s">
        <v>62</v>
      </c>
      <c r="B10" s="35">
        <v>44</v>
      </c>
      <c r="C10" s="35">
        <v>98</v>
      </c>
      <c r="D10" s="35">
        <v>236</v>
      </c>
      <c r="E10" s="35">
        <v>274</v>
      </c>
      <c r="F10" s="35">
        <v>313</v>
      </c>
      <c r="G10" s="35">
        <v>298</v>
      </c>
      <c r="H10" s="35">
        <v>341</v>
      </c>
      <c r="I10" s="35">
        <v>86</v>
      </c>
      <c r="J10" s="35">
        <v>140</v>
      </c>
      <c r="K10" s="35">
        <v>630</v>
      </c>
      <c r="L10" s="35">
        <v>92</v>
      </c>
      <c r="M10" s="35">
        <v>237</v>
      </c>
      <c r="N10" s="35">
        <v>276</v>
      </c>
      <c r="O10" s="35">
        <v>88</v>
      </c>
      <c r="P10" s="35">
        <v>77</v>
      </c>
      <c r="Q10" s="35">
        <v>317</v>
      </c>
      <c r="R10" s="35">
        <v>376</v>
      </c>
      <c r="S10" s="35">
        <v>58</v>
      </c>
      <c r="T10" s="35">
        <v>161</v>
      </c>
      <c r="U10" s="35">
        <v>600</v>
      </c>
      <c r="V10" s="35">
        <v>309</v>
      </c>
      <c r="W10" s="35">
        <v>439</v>
      </c>
      <c r="X10" s="35">
        <v>299</v>
      </c>
      <c r="Y10" s="35">
        <v>293</v>
      </c>
      <c r="Z10" s="35">
        <v>160</v>
      </c>
      <c r="AA10" s="35">
        <v>322</v>
      </c>
      <c r="AB10" s="35">
        <v>81</v>
      </c>
      <c r="AC10" s="35">
        <v>247</v>
      </c>
      <c r="AD10" s="35">
        <v>92</v>
      </c>
      <c r="AE10" s="35">
        <v>154</v>
      </c>
      <c r="AF10" s="35">
        <v>231</v>
      </c>
      <c r="AG10" s="35">
        <v>122</v>
      </c>
      <c r="AH10" s="35">
        <v>111</v>
      </c>
      <c r="AI10" s="35">
        <v>219</v>
      </c>
      <c r="AJ10" s="35">
        <v>423</v>
      </c>
      <c r="AK10" s="35">
        <v>285</v>
      </c>
      <c r="AL10" s="35">
        <v>226</v>
      </c>
      <c r="AM10" s="35">
        <v>38</v>
      </c>
      <c r="AN10" s="35">
        <v>237</v>
      </c>
      <c r="AO10" s="35">
        <v>237</v>
      </c>
      <c r="AP10" s="35">
        <v>157</v>
      </c>
      <c r="AQ10" s="35">
        <f t="shared" si="1"/>
        <v>9424</v>
      </c>
      <c r="AR10" s="35">
        <v>505</v>
      </c>
      <c r="AS10" s="35">
        <v>1350</v>
      </c>
      <c r="AT10" s="35">
        <v>816</v>
      </c>
      <c r="AU10" s="35">
        <v>171</v>
      </c>
      <c r="AV10" s="35">
        <v>1125</v>
      </c>
      <c r="AW10" s="35">
        <v>42</v>
      </c>
      <c r="AX10" s="35">
        <v>770</v>
      </c>
      <c r="AY10" s="35">
        <v>59</v>
      </c>
      <c r="AZ10" s="35">
        <f t="shared" si="0"/>
        <v>14262</v>
      </c>
    </row>
    <row r="11" spans="1:52" ht="19" customHeight="1" x14ac:dyDescent="0.2">
      <c r="A11" s="27" t="s">
        <v>338</v>
      </c>
      <c r="B11" s="28">
        <v>17</v>
      </c>
      <c r="C11" s="28">
        <v>19</v>
      </c>
      <c r="D11" s="28">
        <v>105</v>
      </c>
      <c r="E11" s="28">
        <v>101</v>
      </c>
      <c r="F11" s="28">
        <v>94</v>
      </c>
      <c r="G11" s="28">
        <v>155</v>
      </c>
      <c r="H11" s="28">
        <v>124</v>
      </c>
      <c r="I11" s="28">
        <v>59</v>
      </c>
      <c r="J11" s="28">
        <v>76</v>
      </c>
      <c r="K11" s="28">
        <v>141</v>
      </c>
      <c r="L11" s="28">
        <v>95</v>
      </c>
      <c r="M11" s="28">
        <v>111</v>
      </c>
      <c r="N11" s="28">
        <v>134</v>
      </c>
      <c r="O11" s="28">
        <v>33</v>
      </c>
      <c r="P11" s="28">
        <v>34</v>
      </c>
      <c r="Q11" s="28">
        <v>135</v>
      </c>
      <c r="R11" s="28">
        <v>136</v>
      </c>
      <c r="S11" s="28">
        <v>21</v>
      </c>
      <c r="T11" s="28">
        <v>49</v>
      </c>
      <c r="U11" s="28">
        <v>255</v>
      </c>
      <c r="V11" s="28">
        <v>115</v>
      </c>
      <c r="W11" s="28">
        <v>179</v>
      </c>
      <c r="X11" s="28">
        <v>106</v>
      </c>
      <c r="Y11" s="28">
        <v>122</v>
      </c>
      <c r="Z11" s="28">
        <v>117</v>
      </c>
      <c r="AA11" s="28">
        <v>197</v>
      </c>
      <c r="AB11" s="28">
        <v>32</v>
      </c>
      <c r="AC11" s="28">
        <v>77</v>
      </c>
      <c r="AD11" s="28">
        <v>44</v>
      </c>
      <c r="AE11" s="28">
        <v>76</v>
      </c>
      <c r="AF11" s="28">
        <v>106</v>
      </c>
      <c r="AG11" s="28">
        <v>75</v>
      </c>
      <c r="AH11" s="28">
        <v>72</v>
      </c>
      <c r="AI11" s="28">
        <v>55</v>
      </c>
      <c r="AJ11" s="28">
        <v>98</v>
      </c>
      <c r="AK11" s="28">
        <v>115</v>
      </c>
      <c r="AL11" s="28">
        <v>54</v>
      </c>
      <c r="AM11" s="28">
        <v>16</v>
      </c>
      <c r="AN11" s="28">
        <v>194</v>
      </c>
      <c r="AO11" s="28">
        <v>79</v>
      </c>
      <c r="AP11" s="28">
        <v>41</v>
      </c>
      <c r="AQ11" s="44">
        <f t="shared" si="1"/>
        <v>3864</v>
      </c>
      <c r="AR11" s="28">
        <v>201</v>
      </c>
      <c r="AS11" s="28">
        <v>1002</v>
      </c>
      <c r="AT11" s="28">
        <v>512</v>
      </c>
      <c r="AU11" s="28">
        <v>118</v>
      </c>
      <c r="AV11" s="28">
        <v>688</v>
      </c>
      <c r="AW11" s="28">
        <v>66</v>
      </c>
      <c r="AX11" s="28">
        <v>192</v>
      </c>
      <c r="AY11" s="28">
        <v>18</v>
      </c>
      <c r="AZ11" s="44">
        <f t="shared" si="0"/>
        <v>6661</v>
      </c>
    </row>
    <row r="12" spans="1:52" ht="19" customHeight="1" x14ac:dyDescent="0.2">
      <c r="A12" s="5" t="s">
        <v>339</v>
      </c>
      <c r="B12" s="11">
        <v>4</v>
      </c>
      <c r="C12" s="11">
        <v>10</v>
      </c>
      <c r="D12" s="11">
        <v>15</v>
      </c>
      <c r="E12" s="11">
        <v>31</v>
      </c>
      <c r="F12" s="11">
        <v>37</v>
      </c>
      <c r="G12" s="11">
        <v>25</v>
      </c>
      <c r="H12" s="11">
        <v>25</v>
      </c>
      <c r="I12" s="11">
        <v>15</v>
      </c>
      <c r="J12" s="11">
        <v>20</v>
      </c>
      <c r="K12" s="11">
        <v>25</v>
      </c>
      <c r="L12" s="11">
        <v>20</v>
      </c>
      <c r="M12" s="11">
        <v>30</v>
      </c>
      <c r="N12" s="11">
        <v>23</v>
      </c>
      <c r="O12" s="11">
        <v>11</v>
      </c>
      <c r="P12" s="11">
        <v>15</v>
      </c>
      <c r="Q12" s="11">
        <v>36</v>
      </c>
      <c r="R12" s="11">
        <v>26</v>
      </c>
      <c r="S12" s="11">
        <v>8</v>
      </c>
      <c r="T12" s="11">
        <v>16</v>
      </c>
      <c r="U12" s="11">
        <v>92</v>
      </c>
      <c r="V12" s="11">
        <v>27</v>
      </c>
      <c r="W12" s="11">
        <v>32</v>
      </c>
      <c r="X12" s="11">
        <v>17</v>
      </c>
      <c r="Y12" s="11">
        <v>26</v>
      </c>
      <c r="Z12" s="11">
        <v>35</v>
      </c>
      <c r="AA12" s="11">
        <v>53</v>
      </c>
      <c r="AB12" s="11">
        <v>5</v>
      </c>
      <c r="AC12" s="11">
        <v>27</v>
      </c>
      <c r="AD12" s="11">
        <v>12</v>
      </c>
      <c r="AE12" s="11">
        <v>13</v>
      </c>
      <c r="AF12" s="11">
        <v>13</v>
      </c>
      <c r="AG12" s="11">
        <v>19</v>
      </c>
      <c r="AH12" s="11">
        <v>19</v>
      </c>
      <c r="AI12" s="11">
        <v>23</v>
      </c>
      <c r="AJ12" s="11">
        <v>13</v>
      </c>
      <c r="AK12" s="11">
        <v>35</v>
      </c>
      <c r="AL12" s="11">
        <v>8</v>
      </c>
      <c r="AM12" s="11">
        <v>1</v>
      </c>
      <c r="AN12" s="11">
        <v>17</v>
      </c>
      <c r="AO12" s="11">
        <v>13</v>
      </c>
      <c r="AP12" s="11">
        <v>9</v>
      </c>
      <c r="AQ12" s="36">
        <f t="shared" si="1"/>
        <v>901</v>
      </c>
      <c r="AR12" s="11">
        <v>37</v>
      </c>
      <c r="AS12" s="11">
        <v>241</v>
      </c>
      <c r="AT12" s="11">
        <v>69</v>
      </c>
      <c r="AU12" s="11">
        <v>18</v>
      </c>
      <c r="AV12" s="11">
        <v>122</v>
      </c>
      <c r="AW12" s="11">
        <v>10</v>
      </c>
      <c r="AX12" s="11">
        <v>50</v>
      </c>
      <c r="AY12" s="11">
        <v>1</v>
      </c>
      <c r="AZ12" s="36">
        <f t="shared" si="0"/>
        <v>1449</v>
      </c>
    </row>
    <row r="13" spans="1:52" ht="19" customHeight="1" x14ac:dyDescent="0.2">
      <c r="A13" s="5" t="s">
        <v>340</v>
      </c>
      <c r="B13" s="11">
        <v>0</v>
      </c>
      <c r="C13" s="11">
        <v>2</v>
      </c>
      <c r="D13" s="11">
        <v>25</v>
      </c>
      <c r="E13" s="11">
        <v>7</v>
      </c>
      <c r="F13" s="11">
        <v>5</v>
      </c>
      <c r="G13" s="11">
        <v>32</v>
      </c>
      <c r="H13" s="11">
        <v>32</v>
      </c>
      <c r="I13" s="11">
        <v>22</v>
      </c>
      <c r="J13" s="11">
        <v>6</v>
      </c>
      <c r="K13" s="11">
        <v>10</v>
      </c>
      <c r="L13" s="11">
        <v>12</v>
      </c>
      <c r="M13" s="11">
        <v>13</v>
      </c>
      <c r="N13" s="11">
        <v>28</v>
      </c>
      <c r="O13" s="11">
        <v>2</v>
      </c>
      <c r="P13" s="11">
        <v>2</v>
      </c>
      <c r="Q13" s="11">
        <v>37</v>
      </c>
      <c r="R13" s="11">
        <v>14</v>
      </c>
      <c r="S13" s="11">
        <v>4</v>
      </c>
      <c r="T13" s="11">
        <v>10</v>
      </c>
      <c r="U13" s="11">
        <v>29</v>
      </c>
      <c r="V13" s="11">
        <v>10</v>
      </c>
      <c r="W13" s="11">
        <v>33</v>
      </c>
      <c r="X13" s="11">
        <v>23</v>
      </c>
      <c r="Y13" s="11">
        <v>9</v>
      </c>
      <c r="Z13" s="11">
        <v>15</v>
      </c>
      <c r="AA13" s="11">
        <v>21</v>
      </c>
      <c r="AB13" s="11">
        <v>1</v>
      </c>
      <c r="AC13" s="11">
        <v>27</v>
      </c>
      <c r="AD13" s="11">
        <v>17</v>
      </c>
      <c r="AE13" s="11">
        <v>3</v>
      </c>
      <c r="AF13" s="11">
        <v>8</v>
      </c>
      <c r="AG13" s="11">
        <v>16</v>
      </c>
      <c r="AH13" s="11">
        <v>26</v>
      </c>
      <c r="AI13" s="11">
        <v>8</v>
      </c>
      <c r="AJ13" s="11">
        <v>21</v>
      </c>
      <c r="AK13" s="11">
        <v>17</v>
      </c>
      <c r="AL13" s="11">
        <v>9</v>
      </c>
      <c r="AM13" s="11">
        <v>2</v>
      </c>
      <c r="AN13" s="11">
        <v>57</v>
      </c>
      <c r="AO13" s="11">
        <v>27</v>
      </c>
      <c r="AP13" s="11">
        <v>4</v>
      </c>
      <c r="AQ13" s="36">
        <f t="shared" si="1"/>
        <v>646</v>
      </c>
      <c r="AR13" s="11">
        <v>29</v>
      </c>
      <c r="AS13" s="11">
        <v>64</v>
      </c>
      <c r="AT13" s="11">
        <v>86</v>
      </c>
      <c r="AU13" s="11">
        <v>12</v>
      </c>
      <c r="AV13" s="11">
        <v>70</v>
      </c>
      <c r="AW13" s="11">
        <v>13</v>
      </c>
      <c r="AX13" s="11">
        <v>47</v>
      </c>
      <c r="AY13" s="11">
        <v>5</v>
      </c>
      <c r="AZ13" s="36">
        <f t="shared" si="0"/>
        <v>972</v>
      </c>
    </row>
    <row r="14" spans="1:52" ht="19" customHeight="1" x14ac:dyDescent="0.2">
      <c r="A14" s="5" t="s">
        <v>341</v>
      </c>
      <c r="B14" s="11">
        <v>5</v>
      </c>
      <c r="C14" s="11">
        <v>2</v>
      </c>
      <c r="D14" s="11">
        <v>14</v>
      </c>
      <c r="E14" s="11">
        <v>27</v>
      </c>
      <c r="F14" s="11">
        <v>39</v>
      </c>
      <c r="G14" s="11">
        <v>41</v>
      </c>
      <c r="H14" s="11">
        <v>44</v>
      </c>
      <c r="I14" s="11">
        <v>14</v>
      </c>
      <c r="J14" s="11">
        <v>9</v>
      </c>
      <c r="K14" s="11">
        <v>16</v>
      </c>
      <c r="L14" s="11">
        <v>19</v>
      </c>
      <c r="M14" s="11">
        <v>43</v>
      </c>
      <c r="N14" s="11">
        <v>25</v>
      </c>
      <c r="O14" s="11">
        <v>8</v>
      </c>
      <c r="P14" s="11">
        <v>2</v>
      </c>
      <c r="Q14" s="11">
        <v>54</v>
      </c>
      <c r="R14" s="11">
        <v>57</v>
      </c>
      <c r="S14" s="11">
        <v>4</v>
      </c>
      <c r="T14" s="11">
        <v>2</v>
      </c>
      <c r="U14" s="11">
        <v>63</v>
      </c>
      <c r="V14" s="11">
        <v>16</v>
      </c>
      <c r="W14" s="11">
        <v>33</v>
      </c>
      <c r="X14" s="11">
        <v>27</v>
      </c>
      <c r="Y14" s="11">
        <v>27</v>
      </c>
      <c r="Z14" s="11">
        <v>13</v>
      </c>
      <c r="AA14" s="11">
        <v>28</v>
      </c>
      <c r="AB14" s="11">
        <v>1</v>
      </c>
      <c r="AC14" s="11">
        <v>16</v>
      </c>
      <c r="AD14" s="11">
        <v>10</v>
      </c>
      <c r="AE14" s="11">
        <v>18</v>
      </c>
      <c r="AF14" s="11">
        <v>35</v>
      </c>
      <c r="AG14" s="11">
        <v>37</v>
      </c>
      <c r="AH14" s="11">
        <v>32</v>
      </c>
      <c r="AI14" s="11">
        <v>16</v>
      </c>
      <c r="AJ14" s="11">
        <v>24</v>
      </c>
      <c r="AK14" s="11">
        <v>23</v>
      </c>
      <c r="AL14" s="11">
        <v>6</v>
      </c>
      <c r="AM14" s="11">
        <v>2</v>
      </c>
      <c r="AN14" s="11">
        <v>49</v>
      </c>
      <c r="AO14" s="11">
        <v>27</v>
      </c>
      <c r="AP14" s="11">
        <v>5</v>
      </c>
      <c r="AQ14" s="36">
        <f t="shared" si="1"/>
        <v>933</v>
      </c>
      <c r="AR14" s="11">
        <v>50</v>
      </c>
      <c r="AS14" s="11">
        <v>139</v>
      </c>
      <c r="AT14" s="11">
        <v>118</v>
      </c>
      <c r="AU14" s="11">
        <v>24</v>
      </c>
      <c r="AV14" s="11">
        <v>119</v>
      </c>
      <c r="AW14" s="11">
        <v>5</v>
      </c>
      <c r="AX14" s="11">
        <v>72</v>
      </c>
      <c r="AY14" s="11">
        <v>3</v>
      </c>
      <c r="AZ14" s="36">
        <f t="shared" si="0"/>
        <v>1463</v>
      </c>
    </row>
    <row r="15" spans="1:52" ht="19" customHeight="1" x14ac:dyDescent="0.2">
      <c r="A15" s="5" t="s">
        <v>342</v>
      </c>
      <c r="B15" s="11">
        <v>7</v>
      </c>
      <c r="C15" s="11">
        <v>11</v>
      </c>
      <c r="D15" s="11">
        <v>102</v>
      </c>
      <c r="E15" s="11">
        <v>66</v>
      </c>
      <c r="F15" s="11">
        <v>71</v>
      </c>
      <c r="G15" s="11">
        <v>269</v>
      </c>
      <c r="H15" s="11">
        <v>147</v>
      </c>
      <c r="I15" s="11">
        <v>72</v>
      </c>
      <c r="J15" s="11">
        <v>56</v>
      </c>
      <c r="K15" s="11">
        <v>94</v>
      </c>
      <c r="L15" s="11">
        <v>59</v>
      </c>
      <c r="M15" s="11">
        <v>96</v>
      </c>
      <c r="N15" s="11">
        <v>139</v>
      </c>
      <c r="O15" s="11">
        <v>31</v>
      </c>
      <c r="P15" s="11">
        <v>26</v>
      </c>
      <c r="Q15" s="11">
        <v>231</v>
      </c>
      <c r="R15" s="11">
        <v>124</v>
      </c>
      <c r="S15" s="11">
        <v>22</v>
      </c>
      <c r="T15" s="11">
        <v>34</v>
      </c>
      <c r="U15" s="11">
        <v>172</v>
      </c>
      <c r="V15" s="11">
        <v>68</v>
      </c>
      <c r="W15" s="11">
        <v>288</v>
      </c>
      <c r="X15" s="11">
        <v>112</v>
      </c>
      <c r="Y15" s="11">
        <v>114</v>
      </c>
      <c r="Z15" s="11">
        <v>72</v>
      </c>
      <c r="AA15" s="11">
        <v>111</v>
      </c>
      <c r="AB15" s="11">
        <v>16</v>
      </c>
      <c r="AC15" s="11">
        <v>89</v>
      </c>
      <c r="AD15" s="11">
        <v>53</v>
      </c>
      <c r="AE15" s="11">
        <v>43</v>
      </c>
      <c r="AF15" s="11">
        <v>58</v>
      </c>
      <c r="AG15" s="11">
        <v>91</v>
      </c>
      <c r="AH15" s="11">
        <v>134</v>
      </c>
      <c r="AI15" s="11">
        <v>53</v>
      </c>
      <c r="AJ15" s="11">
        <v>122</v>
      </c>
      <c r="AK15" s="11">
        <v>57</v>
      </c>
      <c r="AL15" s="11">
        <v>68</v>
      </c>
      <c r="AM15" s="11">
        <v>9</v>
      </c>
      <c r="AN15" s="11">
        <v>231</v>
      </c>
      <c r="AO15" s="11">
        <v>119</v>
      </c>
      <c r="AP15" s="11">
        <v>16</v>
      </c>
      <c r="AQ15" s="36">
        <f t="shared" si="1"/>
        <v>3753</v>
      </c>
      <c r="AR15" s="11">
        <v>238</v>
      </c>
      <c r="AS15" s="11">
        <v>503</v>
      </c>
      <c r="AT15" s="11">
        <v>559</v>
      </c>
      <c r="AU15" s="11">
        <v>129</v>
      </c>
      <c r="AV15" s="11">
        <v>583</v>
      </c>
      <c r="AW15" s="11">
        <v>49</v>
      </c>
      <c r="AX15" s="11">
        <v>265</v>
      </c>
      <c r="AY15" s="11">
        <v>14</v>
      </c>
      <c r="AZ15" s="36">
        <f t="shared" si="0"/>
        <v>6093</v>
      </c>
    </row>
    <row r="16" spans="1:52" ht="19" customHeight="1" x14ac:dyDescent="0.2">
      <c r="A16" s="5" t="s">
        <v>343</v>
      </c>
      <c r="B16" s="11">
        <v>13</v>
      </c>
      <c r="C16" s="11">
        <v>17</v>
      </c>
      <c r="D16" s="11">
        <v>64</v>
      </c>
      <c r="E16" s="11">
        <v>68</v>
      </c>
      <c r="F16" s="11">
        <v>114</v>
      </c>
      <c r="G16" s="11">
        <v>123</v>
      </c>
      <c r="H16" s="11">
        <v>108</v>
      </c>
      <c r="I16" s="11">
        <v>41</v>
      </c>
      <c r="J16" s="11">
        <v>28</v>
      </c>
      <c r="K16" s="11">
        <v>74</v>
      </c>
      <c r="L16" s="11">
        <v>50</v>
      </c>
      <c r="M16" s="11">
        <v>83</v>
      </c>
      <c r="N16" s="11">
        <v>80</v>
      </c>
      <c r="O16" s="11">
        <v>20</v>
      </c>
      <c r="P16" s="11">
        <v>27</v>
      </c>
      <c r="Q16" s="11">
        <v>132</v>
      </c>
      <c r="R16" s="11">
        <v>133</v>
      </c>
      <c r="S16" s="11">
        <v>22</v>
      </c>
      <c r="T16" s="11">
        <v>34</v>
      </c>
      <c r="U16" s="11">
        <v>201</v>
      </c>
      <c r="V16" s="11">
        <v>81</v>
      </c>
      <c r="W16" s="11">
        <v>152</v>
      </c>
      <c r="X16" s="11">
        <v>94</v>
      </c>
      <c r="Y16" s="11">
        <v>69</v>
      </c>
      <c r="Z16" s="11">
        <v>69</v>
      </c>
      <c r="AA16" s="11">
        <v>141</v>
      </c>
      <c r="AB16" s="11">
        <v>8</v>
      </c>
      <c r="AC16" s="11">
        <v>67</v>
      </c>
      <c r="AD16" s="11">
        <v>43</v>
      </c>
      <c r="AE16" s="11">
        <v>34</v>
      </c>
      <c r="AF16" s="11">
        <v>65</v>
      </c>
      <c r="AG16" s="11">
        <v>53</v>
      </c>
      <c r="AH16" s="11">
        <v>59</v>
      </c>
      <c r="AI16" s="11">
        <v>52</v>
      </c>
      <c r="AJ16" s="11">
        <v>87</v>
      </c>
      <c r="AK16" s="11">
        <v>63</v>
      </c>
      <c r="AL16" s="11">
        <v>40</v>
      </c>
      <c r="AM16" s="11">
        <v>10</v>
      </c>
      <c r="AN16" s="11">
        <v>155</v>
      </c>
      <c r="AO16" s="11">
        <v>68</v>
      </c>
      <c r="AP16" s="11">
        <v>8</v>
      </c>
      <c r="AQ16" s="36">
        <f t="shared" si="1"/>
        <v>2850</v>
      </c>
      <c r="AR16" s="11">
        <v>194</v>
      </c>
      <c r="AS16" s="11">
        <v>650</v>
      </c>
      <c r="AT16" s="11">
        <v>398</v>
      </c>
      <c r="AU16" s="11">
        <v>82</v>
      </c>
      <c r="AV16" s="11">
        <v>417</v>
      </c>
      <c r="AW16" s="11">
        <v>28</v>
      </c>
      <c r="AX16" s="11">
        <v>178</v>
      </c>
      <c r="AY16" s="11">
        <v>14</v>
      </c>
      <c r="AZ16" s="36">
        <f t="shared" si="0"/>
        <v>4811</v>
      </c>
    </row>
    <row r="17" spans="1:52" ht="19" customHeight="1" x14ac:dyDescent="0.2">
      <c r="A17" s="5" t="s">
        <v>344</v>
      </c>
      <c r="B17" s="11">
        <v>6</v>
      </c>
      <c r="C17" s="11">
        <v>6</v>
      </c>
      <c r="D17" s="11">
        <v>90</v>
      </c>
      <c r="E17" s="11">
        <v>25</v>
      </c>
      <c r="F17" s="11">
        <v>42</v>
      </c>
      <c r="G17" s="11">
        <v>114</v>
      </c>
      <c r="H17" s="11">
        <v>112</v>
      </c>
      <c r="I17" s="11">
        <v>40</v>
      </c>
      <c r="J17" s="11">
        <v>29</v>
      </c>
      <c r="K17" s="11">
        <v>43</v>
      </c>
      <c r="L17" s="11">
        <v>41</v>
      </c>
      <c r="M17" s="11">
        <v>38</v>
      </c>
      <c r="N17" s="11">
        <v>79</v>
      </c>
      <c r="O17" s="11">
        <v>16</v>
      </c>
      <c r="P17" s="11">
        <v>12</v>
      </c>
      <c r="Q17" s="11">
        <v>128</v>
      </c>
      <c r="R17" s="11">
        <v>83</v>
      </c>
      <c r="S17" s="11">
        <v>8</v>
      </c>
      <c r="T17" s="11">
        <v>16</v>
      </c>
      <c r="U17" s="11">
        <v>100</v>
      </c>
      <c r="V17" s="11">
        <v>27</v>
      </c>
      <c r="W17" s="11">
        <v>145</v>
      </c>
      <c r="X17" s="11">
        <v>50</v>
      </c>
      <c r="Y17" s="11">
        <v>54</v>
      </c>
      <c r="Z17" s="11">
        <v>32</v>
      </c>
      <c r="AA17" s="11">
        <v>60</v>
      </c>
      <c r="AB17" s="11">
        <v>4</v>
      </c>
      <c r="AC17" s="11">
        <v>44</v>
      </c>
      <c r="AD17" s="11">
        <v>48</v>
      </c>
      <c r="AE17" s="11">
        <v>22</v>
      </c>
      <c r="AF17" s="11">
        <v>60</v>
      </c>
      <c r="AG17" s="11">
        <v>45</v>
      </c>
      <c r="AH17" s="11">
        <v>74</v>
      </c>
      <c r="AI17" s="11">
        <v>24</v>
      </c>
      <c r="AJ17" s="11">
        <v>86</v>
      </c>
      <c r="AK17" s="11">
        <v>42</v>
      </c>
      <c r="AL17" s="11">
        <v>29</v>
      </c>
      <c r="AM17" s="11">
        <v>6</v>
      </c>
      <c r="AN17" s="11">
        <v>97</v>
      </c>
      <c r="AO17" s="11">
        <v>64</v>
      </c>
      <c r="AP17" s="11">
        <v>16</v>
      </c>
      <c r="AQ17" s="36">
        <f t="shared" si="1"/>
        <v>2057</v>
      </c>
      <c r="AR17" s="11">
        <v>119</v>
      </c>
      <c r="AS17" s="11">
        <v>211</v>
      </c>
      <c r="AT17" s="11">
        <v>256</v>
      </c>
      <c r="AU17" s="11">
        <v>47</v>
      </c>
      <c r="AV17" s="11">
        <v>241</v>
      </c>
      <c r="AW17" s="11">
        <v>22</v>
      </c>
      <c r="AX17" s="11">
        <v>117</v>
      </c>
      <c r="AY17" s="11">
        <v>8</v>
      </c>
      <c r="AZ17" s="36">
        <f t="shared" si="0"/>
        <v>3078</v>
      </c>
    </row>
    <row r="18" spans="1:52" ht="19" customHeight="1" thickBot="1" x14ac:dyDescent="0.25">
      <c r="A18" s="34" t="s">
        <v>84</v>
      </c>
      <c r="B18" s="35">
        <v>52</v>
      </c>
      <c r="C18" s="35">
        <v>67</v>
      </c>
      <c r="D18" s="35">
        <v>415</v>
      </c>
      <c r="E18" s="35">
        <v>325</v>
      </c>
      <c r="F18" s="35">
        <v>402</v>
      </c>
      <c r="G18" s="35">
        <v>759</v>
      </c>
      <c r="H18" s="35">
        <v>592</v>
      </c>
      <c r="I18" s="35">
        <v>263</v>
      </c>
      <c r="J18" s="35">
        <v>224</v>
      </c>
      <c r="K18" s="35">
        <v>403</v>
      </c>
      <c r="L18" s="35">
        <v>296</v>
      </c>
      <c r="M18" s="35">
        <v>414</v>
      </c>
      <c r="N18" s="35">
        <v>508</v>
      </c>
      <c r="O18" s="35">
        <v>121</v>
      </c>
      <c r="P18" s="35">
        <v>118</v>
      </c>
      <c r="Q18" s="35">
        <v>753</v>
      </c>
      <c r="R18" s="35">
        <v>573</v>
      </c>
      <c r="S18" s="35">
        <v>89</v>
      </c>
      <c r="T18" s="35">
        <v>161</v>
      </c>
      <c r="U18" s="35">
        <v>912</v>
      </c>
      <c r="V18" s="35">
        <v>344</v>
      </c>
      <c r="W18" s="35">
        <v>862</v>
      </c>
      <c r="X18" s="35">
        <v>429</v>
      </c>
      <c r="Y18" s="35">
        <v>421</v>
      </c>
      <c r="Z18" s="35">
        <v>353</v>
      </c>
      <c r="AA18" s="35">
        <v>611</v>
      </c>
      <c r="AB18" s="35">
        <v>67</v>
      </c>
      <c r="AC18" s="35">
        <v>347</v>
      </c>
      <c r="AD18" s="35">
        <v>227</v>
      </c>
      <c r="AE18" s="35">
        <v>209</v>
      </c>
      <c r="AF18" s="35">
        <v>345</v>
      </c>
      <c r="AG18" s="35">
        <v>336</v>
      </c>
      <c r="AH18" s="35">
        <v>416</v>
      </c>
      <c r="AI18" s="35">
        <v>231</v>
      </c>
      <c r="AJ18" s="35">
        <v>451</v>
      </c>
      <c r="AK18" s="35">
        <v>352</v>
      </c>
      <c r="AL18" s="35">
        <v>214</v>
      </c>
      <c r="AM18" s="35">
        <v>46</v>
      </c>
      <c r="AN18" s="35">
        <v>800</v>
      </c>
      <c r="AO18" s="35">
        <v>397</v>
      </c>
      <c r="AP18" s="35">
        <v>99</v>
      </c>
      <c r="AQ18" s="35">
        <f t="shared" si="1"/>
        <v>15004</v>
      </c>
      <c r="AR18" s="35">
        <v>868</v>
      </c>
      <c r="AS18" s="35">
        <v>2810</v>
      </c>
      <c r="AT18" s="35">
        <v>1998</v>
      </c>
      <c r="AU18" s="35">
        <v>430</v>
      </c>
      <c r="AV18" s="35">
        <v>2240</v>
      </c>
      <c r="AW18" s="35">
        <v>193</v>
      </c>
      <c r="AX18" s="35">
        <v>921</v>
      </c>
      <c r="AY18" s="35">
        <v>63</v>
      </c>
      <c r="AZ18" s="35">
        <f t="shared" si="0"/>
        <v>24527</v>
      </c>
    </row>
    <row r="19" spans="1:52" ht="19" customHeight="1" x14ac:dyDescent="0.2">
      <c r="A19" s="27" t="s">
        <v>345</v>
      </c>
      <c r="B19" s="28">
        <v>15</v>
      </c>
      <c r="C19" s="28">
        <v>21</v>
      </c>
      <c r="D19" s="28">
        <v>115</v>
      </c>
      <c r="E19" s="28">
        <v>82</v>
      </c>
      <c r="F19" s="28">
        <v>81</v>
      </c>
      <c r="G19" s="28">
        <v>148</v>
      </c>
      <c r="H19" s="28">
        <v>176</v>
      </c>
      <c r="I19" s="28">
        <v>132</v>
      </c>
      <c r="J19" s="28">
        <v>33</v>
      </c>
      <c r="K19" s="28">
        <v>64</v>
      </c>
      <c r="L19" s="28">
        <v>45</v>
      </c>
      <c r="M19" s="28">
        <v>106</v>
      </c>
      <c r="N19" s="28">
        <v>156</v>
      </c>
      <c r="O19" s="28">
        <v>22</v>
      </c>
      <c r="P19" s="28">
        <v>17</v>
      </c>
      <c r="Q19" s="28">
        <v>249</v>
      </c>
      <c r="R19" s="28">
        <v>148</v>
      </c>
      <c r="S19" s="28">
        <v>28</v>
      </c>
      <c r="T19" s="28">
        <v>31</v>
      </c>
      <c r="U19" s="28">
        <v>197</v>
      </c>
      <c r="V19" s="28">
        <v>57</v>
      </c>
      <c r="W19" s="28">
        <v>240</v>
      </c>
      <c r="X19" s="28">
        <v>132</v>
      </c>
      <c r="Y19" s="28">
        <v>128</v>
      </c>
      <c r="Z19" s="28">
        <v>71</v>
      </c>
      <c r="AA19" s="28">
        <v>86</v>
      </c>
      <c r="AB19" s="28">
        <v>17</v>
      </c>
      <c r="AC19" s="28">
        <v>90</v>
      </c>
      <c r="AD19" s="28">
        <v>64</v>
      </c>
      <c r="AE19" s="28">
        <v>35</v>
      </c>
      <c r="AF19" s="28">
        <v>86</v>
      </c>
      <c r="AG19" s="28">
        <v>247</v>
      </c>
      <c r="AH19" s="28">
        <v>230</v>
      </c>
      <c r="AI19" s="28">
        <v>37</v>
      </c>
      <c r="AJ19" s="28">
        <v>94</v>
      </c>
      <c r="AK19" s="28">
        <v>42</v>
      </c>
      <c r="AL19" s="28">
        <v>50</v>
      </c>
      <c r="AM19" s="28">
        <v>9</v>
      </c>
      <c r="AN19" s="28">
        <v>165</v>
      </c>
      <c r="AO19" s="28">
        <v>174</v>
      </c>
      <c r="AP19" s="28">
        <v>11</v>
      </c>
      <c r="AQ19" s="44">
        <f t="shared" si="1"/>
        <v>3931</v>
      </c>
      <c r="AR19" s="28">
        <v>217</v>
      </c>
      <c r="AS19" s="28">
        <v>574</v>
      </c>
      <c r="AT19" s="28">
        <v>625</v>
      </c>
      <c r="AU19" s="28">
        <v>96</v>
      </c>
      <c r="AV19" s="28">
        <v>603</v>
      </c>
      <c r="AW19" s="28">
        <v>23</v>
      </c>
      <c r="AX19" s="28">
        <v>227</v>
      </c>
      <c r="AY19" s="28">
        <v>16</v>
      </c>
      <c r="AZ19" s="44">
        <f t="shared" si="0"/>
        <v>6312</v>
      </c>
    </row>
    <row r="20" spans="1:52" s="18" customFormat="1" ht="19" customHeight="1" thickBot="1" x14ac:dyDescent="0.25">
      <c r="A20" s="34" t="s">
        <v>346</v>
      </c>
      <c r="B20" s="35">
        <v>15</v>
      </c>
      <c r="C20" s="35">
        <v>21</v>
      </c>
      <c r="D20" s="35">
        <v>115</v>
      </c>
      <c r="E20" s="35">
        <v>82</v>
      </c>
      <c r="F20" s="35">
        <v>81</v>
      </c>
      <c r="G20" s="35">
        <v>148</v>
      </c>
      <c r="H20" s="35">
        <v>176</v>
      </c>
      <c r="I20" s="35">
        <v>132</v>
      </c>
      <c r="J20" s="35">
        <v>33</v>
      </c>
      <c r="K20" s="35">
        <v>64</v>
      </c>
      <c r="L20" s="35">
        <v>45</v>
      </c>
      <c r="M20" s="35">
        <v>106</v>
      </c>
      <c r="N20" s="35">
        <v>156</v>
      </c>
      <c r="O20" s="35">
        <v>22</v>
      </c>
      <c r="P20" s="35">
        <v>17</v>
      </c>
      <c r="Q20" s="35">
        <v>249</v>
      </c>
      <c r="R20" s="35">
        <v>148</v>
      </c>
      <c r="S20" s="35">
        <v>28</v>
      </c>
      <c r="T20" s="35">
        <v>31</v>
      </c>
      <c r="U20" s="35">
        <v>197</v>
      </c>
      <c r="V20" s="35">
        <v>57</v>
      </c>
      <c r="W20" s="35">
        <v>240</v>
      </c>
      <c r="X20" s="35">
        <v>132</v>
      </c>
      <c r="Y20" s="35">
        <v>128</v>
      </c>
      <c r="Z20" s="35">
        <v>71</v>
      </c>
      <c r="AA20" s="35">
        <v>86</v>
      </c>
      <c r="AB20" s="35">
        <v>17</v>
      </c>
      <c r="AC20" s="35">
        <v>90</v>
      </c>
      <c r="AD20" s="35">
        <v>64</v>
      </c>
      <c r="AE20" s="35">
        <v>35</v>
      </c>
      <c r="AF20" s="35">
        <v>86</v>
      </c>
      <c r="AG20" s="35">
        <v>247</v>
      </c>
      <c r="AH20" s="35">
        <v>230</v>
      </c>
      <c r="AI20" s="35">
        <v>37</v>
      </c>
      <c r="AJ20" s="35">
        <v>94</v>
      </c>
      <c r="AK20" s="35">
        <v>42</v>
      </c>
      <c r="AL20" s="35">
        <v>50</v>
      </c>
      <c r="AM20" s="35">
        <v>9</v>
      </c>
      <c r="AN20" s="35">
        <v>165</v>
      </c>
      <c r="AO20" s="35">
        <v>174</v>
      </c>
      <c r="AP20" s="35">
        <v>11</v>
      </c>
      <c r="AQ20" s="35">
        <f t="shared" si="1"/>
        <v>3931</v>
      </c>
      <c r="AR20" s="35">
        <v>217</v>
      </c>
      <c r="AS20" s="35">
        <v>574</v>
      </c>
      <c r="AT20" s="35">
        <v>625</v>
      </c>
      <c r="AU20" s="35">
        <v>96</v>
      </c>
      <c r="AV20" s="35">
        <v>603</v>
      </c>
      <c r="AW20" s="35">
        <v>23</v>
      </c>
      <c r="AX20" s="35">
        <v>227</v>
      </c>
      <c r="AY20" s="35">
        <v>16</v>
      </c>
      <c r="AZ20" s="35">
        <f t="shared" si="0"/>
        <v>6312</v>
      </c>
    </row>
    <row r="21" spans="1:52" ht="19" customHeight="1" x14ac:dyDescent="0.2">
      <c r="A21" s="27" t="s">
        <v>347</v>
      </c>
      <c r="B21" s="28">
        <v>3</v>
      </c>
      <c r="C21" s="28">
        <v>4</v>
      </c>
      <c r="D21" s="28">
        <v>10</v>
      </c>
      <c r="E21" s="28">
        <v>9</v>
      </c>
      <c r="F21" s="28">
        <v>11</v>
      </c>
      <c r="G21" s="28">
        <v>27</v>
      </c>
      <c r="H21" s="28">
        <v>15</v>
      </c>
      <c r="I21" s="28">
        <v>13</v>
      </c>
      <c r="J21" s="28">
        <v>14</v>
      </c>
      <c r="K21" s="28">
        <v>30</v>
      </c>
      <c r="L21" s="28">
        <v>10</v>
      </c>
      <c r="M21" s="28">
        <v>27</v>
      </c>
      <c r="N21" s="28">
        <v>24</v>
      </c>
      <c r="O21" s="28">
        <v>25</v>
      </c>
      <c r="P21" s="28">
        <v>3</v>
      </c>
      <c r="Q21" s="28">
        <v>23</v>
      </c>
      <c r="R21" s="28">
        <v>43</v>
      </c>
      <c r="S21" s="28">
        <v>13</v>
      </c>
      <c r="T21" s="28">
        <v>3</v>
      </c>
      <c r="U21" s="28">
        <v>21</v>
      </c>
      <c r="V21" s="28">
        <v>14</v>
      </c>
      <c r="W21" s="28">
        <v>26</v>
      </c>
      <c r="X21" s="28">
        <v>16</v>
      </c>
      <c r="Y21" s="28">
        <v>17</v>
      </c>
      <c r="Z21" s="28">
        <v>7</v>
      </c>
      <c r="AA21" s="28">
        <v>21</v>
      </c>
      <c r="AB21" s="28">
        <v>9</v>
      </c>
      <c r="AC21" s="28">
        <v>9</v>
      </c>
      <c r="AD21" s="28">
        <v>8</v>
      </c>
      <c r="AE21" s="28">
        <v>18</v>
      </c>
      <c r="AF21" s="28">
        <v>19</v>
      </c>
      <c r="AG21" s="28">
        <v>23</v>
      </c>
      <c r="AH21" s="28">
        <v>27</v>
      </c>
      <c r="AI21" s="28">
        <v>10</v>
      </c>
      <c r="AJ21" s="28">
        <v>25</v>
      </c>
      <c r="AK21" s="28">
        <v>15</v>
      </c>
      <c r="AL21" s="28">
        <v>9</v>
      </c>
      <c r="AM21" s="28">
        <v>2</v>
      </c>
      <c r="AN21" s="28">
        <v>20</v>
      </c>
      <c r="AO21" s="28">
        <v>35</v>
      </c>
      <c r="AP21" s="28">
        <v>8</v>
      </c>
      <c r="AQ21" s="44">
        <f t="shared" si="1"/>
        <v>666</v>
      </c>
      <c r="AR21" s="28">
        <v>26</v>
      </c>
      <c r="AS21" s="28">
        <v>98</v>
      </c>
      <c r="AT21" s="28">
        <v>79</v>
      </c>
      <c r="AU21" s="28">
        <v>14</v>
      </c>
      <c r="AV21" s="28">
        <v>125</v>
      </c>
      <c r="AW21" s="28">
        <v>6</v>
      </c>
      <c r="AX21" s="28">
        <v>46</v>
      </c>
      <c r="AY21" s="28">
        <v>3</v>
      </c>
      <c r="AZ21" s="44">
        <f t="shared" si="0"/>
        <v>1063</v>
      </c>
    </row>
    <row r="22" spans="1:52" ht="19" customHeight="1" x14ac:dyDescent="0.2">
      <c r="A22" s="5" t="s">
        <v>348</v>
      </c>
      <c r="B22" s="11">
        <v>4</v>
      </c>
      <c r="C22" s="11">
        <v>6</v>
      </c>
      <c r="D22" s="11">
        <v>19</v>
      </c>
      <c r="E22" s="11">
        <v>10</v>
      </c>
      <c r="F22" s="11">
        <v>9</v>
      </c>
      <c r="G22" s="11">
        <v>30</v>
      </c>
      <c r="H22" s="11">
        <v>18</v>
      </c>
      <c r="I22" s="11">
        <v>13</v>
      </c>
      <c r="J22" s="11">
        <v>8</v>
      </c>
      <c r="K22" s="11">
        <v>30</v>
      </c>
      <c r="L22" s="11">
        <v>9</v>
      </c>
      <c r="M22" s="11">
        <v>24</v>
      </c>
      <c r="N22" s="11">
        <v>20</v>
      </c>
      <c r="O22" s="11">
        <v>3</v>
      </c>
      <c r="P22" s="11">
        <v>4</v>
      </c>
      <c r="Q22" s="11">
        <v>25</v>
      </c>
      <c r="R22" s="11">
        <v>28</v>
      </c>
      <c r="S22" s="11">
        <v>9</v>
      </c>
      <c r="T22" s="11">
        <v>13</v>
      </c>
      <c r="U22" s="11">
        <v>29</v>
      </c>
      <c r="V22" s="11">
        <v>12</v>
      </c>
      <c r="W22" s="11">
        <v>32</v>
      </c>
      <c r="X22" s="11">
        <v>15</v>
      </c>
      <c r="Y22" s="11">
        <v>18</v>
      </c>
      <c r="Z22" s="11">
        <v>9</v>
      </c>
      <c r="AA22" s="11">
        <v>25</v>
      </c>
      <c r="AB22" s="11">
        <v>14</v>
      </c>
      <c r="AC22" s="11">
        <v>10</v>
      </c>
      <c r="AD22" s="11">
        <v>7</v>
      </c>
      <c r="AE22" s="11">
        <v>6</v>
      </c>
      <c r="AF22" s="11">
        <v>11</v>
      </c>
      <c r="AG22" s="11">
        <v>19</v>
      </c>
      <c r="AH22" s="11">
        <v>17</v>
      </c>
      <c r="AI22" s="11">
        <v>6</v>
      </c>
      <c r="AJ22" s="11">
        <v>28</v>
      </c>
      <c r="AK22" s="11">
        <v>19</v>
      </c>
      <c r="AL22" s="11">
        <v>11</v>
      </c>
      <c r="AM22" s="11">
        <v>1</v>
      </c>
      <c r="AN22" s="11">
        <v>23</v>
      </c>
      <c r="AO22" s="11">
        <v>26</v>
      </c>
      <c r="AP22" s="11">
        <v>10</v>
      </c>
      <c r="AQ22" s="36">
        <f t="shared" si="1"/>
        <v>630</v>
      </c>
      <c r="AR22" s="11">
        <v>25</v>
      </c>
      <c r="AS22" s="11">
        <v>96</v>
      </c>
      <c r="AT22" s="11">
        <v>71</v>
      </c>
      <c r="AU22" s="11">
        <v>20</v>
      </c>
      <c r="AV22" s="11">
        <v>122</v>
      </c>
      <c r="AW22" s="11">
        <v>8</v>
      </c>
      <c r="AX22" s="11">
        <v>48</v>
      </c>
      <c r="AY22" s="11">
        <v>5</v>
      </c>
      <c r="AZ22" s="36">
        <f t="shared" si="0"/>
        <v>1025</v>
      </c>
    </row>
    <row r="23" spans="1:52" ht="19" customHeight="1" x14ac:dyDescent="0.2">
      <c r="A23" s="5" t="s">
        <v>349</v>
      </c>
      <c r="B23" s="11">
        <v>3</v>
      </c>
      <c r="C23" s="11">
        <v>6</v>
      </c>
      <c r="D23" s="11">
        <v>15</v>
      </c>
      <c r="E23" s="11">
        <v>22</v>
      </c>
      <c r="F23" s="11">
        <v>16</v>
      </c>
      <c r="G23" s="11">
        <v>50</v>
      </c>
      <c r="H23" s="11">
        <v>25</v>
      </c>
      <c r="I23" s="11">
        <v>16</v>
      </c>
      <c r="J23" s="11">
        <v>18</v>
      </c>
      <c r="K23" s="11">
        <v>40</v>
      </c>
      <c r="L23" s="11">
        <v>19</v>
      </c>
      <c r="M23" s="11">
        <v>38</v>
      </c>
      <c r="N23" s="11">
        <v>24</v>
      </c>
      <c r="O23" s="11">
        <v>9</v>
      </c>
      <c r="P23" s="11">
        <v>7</v>
      </c>
      <c r="Q23" s="11">
        <v>37</v>
      </c>
      <c r="R23" s="11">
        <v>44</v>
      </c>
      <c r="S23" s="11">
        <v>7</v>
      </c>
      <c r="T23" s="11">
        <v>11</v>
      </c>
      <c r="U23" s="11">
        <v>30</v>
      </c>
      <c r="V23" s="11">
        <v>11</v>
      </c>
      <c r="W23" s="11">
        <v>53</v>
      </c>
      <c r="X23" s="11">
        <v>24</v>
      </c>
      <c r="Y23" s="11">
        <v>22</v>
      </c>
      <c r="Z23" s="11">
        <v>15</v>
      </c>
      <c r="AA23" s="11">
        <v>18</v>
      </c>
      <c r="AB23" s="11">
        <v>10</v>
      </c>
      <c r="AC23" s="11">
        <v>20</v>
      </c>
      <c r="AD23" s="11">
        <v>14</v>
      </c>
      <c r="AE23" s="11">
        <v>18</v>
      </c>
      <c r="AF23" s="11">
        <v>16</v>
      </c>
      <c r="AG23" s="11">
        <v>38</v>
      </c>
      <c r="AH23" s="11">
        <v>37</v>
      </c>
      <c r="AI23" s="11">
        <v>22</v>
      </c>
      <c r="AJ23" s="11">
        <v>36</v>
      </c>
      <c r="AK23" s="11">
        <v>20</v>
      </c>
      <c r="AL23" s="11">
        <v>14</v>
      </c>
      <c r="AM23" s="11">
        <v>4</v>
      </c>
      <c r="AN23" s="11">
        <v>26</v>
      </c>
      <c r="AO23" s="11">
        <v>37</v>
      </c>
      <c r="AP23" s="11">
        <v>10</v>
      </c>
      <c r="AQ23" s="36">
        <f t="shared" si="1"/>
        <v>902</v>
      </c>
      <c r="AR23" s="11">
        <v>39</v>
      </c>
      <c r="AS23" s="11">
        <v>109</v>
      </c>
      <c r="AT23" s="11">
        <v>118</v>
      </c>
      <c r="AU23" s="11">
        <v>28</v>
      </c>
      <c r="AV23" s="11">
        <v>155</v>
      </c>
      <c r="AW23" s="11">
        <v>8</v>
      </c>
      <c r="AX23" s="11">
        <v>54</v>
      </c>
      <c r="AY23" s="11">
        <v>5</v>
      </c>
      <c r="AZ23" s="36">
        <f t="shared" si="0"/>
        <v>1418</v>
      </c>
    </row>
    <row r="24" spans="1:52" ht="19" customHeight="1" thickBot="1" x14ac:dyDescent="0.25">
      <c r="A24" s="34" t="s">
        <v>68</v>
      </c>
      <c r="B24" s="35">
        <v>10</v>
      </c>
      <c r="C24" s="35">
        <v>16</v>
      </c>
      <c r="D24" s="35">
        <v>44</v>
      </c>
      <c r="E24" s="35">
        <v>41</v>
      </c>
      <c r="F24" s="35">
        <v>36</v>
      </c>
      <c r="G24" s="35">
        <v>107</v>
      </c>
      <c r="H24" s="35">
        <v>58</v>
      </c>
      <c r="I24" s="35">
        <v>42</v>
      </c>
      <c r="J24" s="35">
        <v>40</v>
      </c>
      <c r="K24" s="35">
        <v>100</v>
      </c>
      <c r="L24" s="35">
        <v>38</v>
      </c>
      <c r="M24" s="35">
        <v>89</v>
      </c>
      <c r="N24" s="35">
        <v>68</v>
      </c>
      <c r="O24" s="35">
        <v>37</v>
      </c>
      <c r="P24" s="35">
        <v>14</v>
      </c>
      <c r="Q24" s="35">
        <v>85</v>
      </c>
      <c r="R24" s="35">
        <v>115</v>
      </c>
      <c r="S24" s="35">
        <v>29</v>
      </c>
      <c r="T24" s="35">
        <v>27</v>
      </c>
      <c r="U24" s="35">
        <v>80</v>
      </c>
      <c r="V24" s="35">
        <v>37</v>
      </c>
      <c r="W24" s="35">
        <v>111</v>
      </c>
      <c r="X24" s="35">
        <v>55</v>
      </c>
      <c r="Y24" s="35">
        <v>57</v>
      </c>
      <c r="Z24" s="35">
        <v>31</v>
      </c>
      <c r="AA24" s="35">
        <v>64</v>
      </c>
      <c r="AB24" s="35">
        <v>33</v>
      </c>
      <c r="AC24" s="35">
        <v>39</v>
      </c>
      <c r="AD24" s="35">
        <v>29</v>
      </c>
      <c r="AE24" s="35">
        <v>42</v>
      </c>
      <c r="AF24" s="35">
        <v>46</v>
      </c>
      <c r="AG24" s="35">
        <v>80</v>
      </c>
      <c r="AH24" s="35">
        <v>81</v>
      </c>
      <c r="AI24" s="35">
        <v>38</v>
      </c>
      <c r="AJ24" s="35">
        <v>89</v>
      </c>
      <c r="AK24" s="35">
        <v>54</v>
      </c>
      <c r="AL24" s="35">
        <v>34</v>
      </c>
      <c r="AM24" s="35">
        <v>7</v>
      </c>
      <c r="AN24" s="35">
        <v>69</v>
      </c>
      <c r="AO24" s="35">
        <v>98</v>
      </c>
      <c r="AP24" s="35">
        <v>28</v>
      </c>
      <c r="AQ24" s="35">
        <f t="shared" si="1"/>
        <v>2198</v>
      </c>
      <c r="AR24" s="35">
        <v>90</v>
      </c>
      <c r="AS24" s="35">
        <v>303</v>
      </c>
      <c r="AT24" s="35">
        <v>268</v>
      </c>
      <c r="AU24" s="35">
        <v>62</v>
      </c>
      <c r="AV24" s="35">
        <v>402</v>
      </c>
      <c r="AW24" s="35">
        <v>22</v>
      </c>
      <c r="AX24" s="35">
        <v>148</v>
      </c>
      <c r="AY24" s="35">
        <v>13</v>
      </c>
      <c r="AZ24" s="35">
        <f t="shared" si="0"/>
        <v>3506</v>
      </c>
    </row>
    <row r="25" spans="1:52" ht="19" customHeight="1" x14ac:dyDescent="0.2">
      <c r="A25" s="27" t="s">
        <v>350</v>
      </c>
      <c r="B25" s="28">
        <v>3</v>
      </c>
      <c r="C25" s="28">
        <v>4</v>
      </c>
      <c r="D25" s="28">
        <v>12</v>
      </c>
      <c r="E25" s="28">
        <v>20</v>
      </c>
      <c r="F25" s="28">
        <v>14</v>
      </c>
      <c r="G25" s="28">
        <v>19</v>
      </c>
      <c r="H25" s="28">
        <v>29</v>
      </c>
      <c r="I25" s="28">
        <v>26</v>
      </c>
      <c r="J25" s="28">
        <v>16</v>
      </c>
      <c r="K25" s="28">
        <v>31</v>
      </c>
      <c r="L25" s="28">
        <v>18</v>
      </c>
      <c r="M25" s="28">
        <v>28</v>
      </c>
      <c r="N25" s="28">
        <v>18</v>
      </c>
      <c r="O25" s="28">
        <v>5</v>
      </c>
      <c r="P25" s="28">
        <v>1</v>
      </c>
      <c r="Q25" s="28">
        <v>35</v>
      </c>
      <c r="R25" s="28">
        <v>34</v>
      </c>
      <c r="S25" s="28">
        <v>2</v>
      </c>
      <c r="T25" s="28">
        <v>8</v>
      </c>
      <c r="U25" s="28">
        <v>44</v>
      </c>
      <c r="V25" s="28">
        <v>16</v>
      </c>
      <c r="W25" s="28">
        <v>30</v>
      </c>
      <c r="X25" s="28">
        <v>11</v>
      </c>
      <c r="Y25" s="28">
        <v>16</v>
      </c>
      <c r="Z25" s="28">
        <v>12</v>
      </c>
      <c r="AA25" s="28">
        <v>31</v>
      </c>
      <c r="AB25" s="28">
        <v>2</v>
      </c>
      <c r="AC25" s="28">
        <v>5</v>
      </c>
      <c r="AD25" s="28">
        <v>10</v>
      </c>
      <c r="AE25" s="28">
        <v>12</v>
      </c>
      <c r="AF25" s="28">
        <v>17</v>
      </c>
      <c r="AG25" s="28">
        <v>29</v>
      </c>
      <c r="AH25" s="28">
        <v>27</v>
      </c>
      <c r="AI25" s="28">
        <v>9</v>
      </c>
      <c r="AJ25" s="28">
        <v>21</v>
      </c>
      <c r="AK25" s="28">
        <v>22</v>
      </c>
      <c r="AL25" s="28">
        <v>20</v>
      </c>
      <c r="AM25" s="28">
        <v>0</v>
      </c>
      <c r="AN25" s="28">
        <v>23</v>
      </c>
      <c r="AO25" s="28">
        <v>38</v>
      </c>
      <c r="AP25" s="28">
        <v>11</v>
      </c>
      <c r="AQ25" s="44">
        <f t="shared" si="1"/>
        <v>729</v>
      </c>
      <c r="AR25" s="28">
        <v>37</v>
      </c>
      <c r="AS25" s="28">
        <v>100</v>
      </c>
      <c r="AT25" s="28">
        <v>61</v>
      </c>
      <c r="AU25" s="28">
        <v>15</v>
      </c>
      <c r="AV25" s="28">
        <v>100</v>
      </c>
      <c r="AW25" s="28">
        <v>3</v>
      </c>
      <c r="AX25" s="28">
        <v>75</v>
      </c>
      <c r="AY25" s="28">
        <v>2</v>
      </c>
      <c r="AZ25" s="44">
        <f t="shared" si="0"/>
        <v>1122</v>
      </c>
    </row>
    <row r="26" spans="1:52" ht="19" customHeight="1" thickBot="1" x14ac:dyDescent="0.25">
      <c r="A26" s="34" t="s">
        <v>86</v>
      </c>
      <c r="B26" s="35">
        <v>3</v>
      </c>
      <c r="C26" s="35">
        <v>4</v>
      </c>
      <c r="D26" s="35">
        <v>12</v>
      </c>
      <c r="E26" s="35">
        <v>20</v>
      </c>
      <c r="F26" s="35">
        <v>14</v>
      </c>
      <c r="G26" s="35">
        <v>19</v>
      </c>
      <c r="H26" s="35">
        <v>29</v>
      </c>
      <c r="I26" s="35">
        <v>26</v>
      </c>
      <c r="J26" s="35">
        <v>16</v>
      </c>
      <c r="K26" s="35">
        <v>31</v>
      </c>
      <c r="L26" s="35">
        <v>18</v>
      </c>
      <c r="M26" s="35">
        <v>28</v>
      </c>
      <c r="N26" s="35">
        <v>18</v>
      </c>
      <c r="O26" s="35">
        <v>5</v>
      </c>
      <c r="P26" s="35">
        <v>1</v>
      </c>
      <c r="Q26" s="35">
        <v>35</v>
      </c>
      <c r="R26" s="35">
        <v>34</v>
      </c>
      <c r="S26" s="35">
        <v>2</v>
      </c>
      <c r="T26" s="35">
        <v>8</v>
      </c>
      <c r="U26" s="35">
        <v>44</v>
      </c>
      <c r="V26" s="35">
        <v>16</v>
      </c>
      <c r="W26" s="35">
        <v>30</v>
      </c>
      <c r="X26" s="35">
        <v>11</v>
      </c>
      <c r="Y26" s="35">
        <v>16</v>
      </c>
      <c r="Z26" s="35">
        <v>12</v>
      </c>
      <c r="AA26" s="35">
        <v>31</v>
      </c>
      <c r="AB26" s="35">
        <v>2</v>
      </c>
      <c r="AC26" s="35">
        <v>5</v>
      </c>
      <c r="AD26" s="35">
        <v>10</v>
      </c>
      <c r="AE26" s="35">
        <v>12</v>
      </c>
      <c r="AF26" s="35">
        <v>17</v>
      </c>
      <c r="AG26" s="35">
        <v>29</v>
      </c>
      <c r="AH26" s="35">
        <v>27</v>
      </c>
      <c r="AI26" s="35">
        <v>9</v>
      </c>
      <c r="AJ26" s="35">
        <v>21</v>
      </c>
      <c r="AK26" s="35">
        <v>22</v>
      </c>
      <c r="AL26" s="35">
        <v>20</v>
      </c>
      <c r="AM26" s="35">
        <v>0</v>
      </c>
      <c r="AN26" s="35">
        <v>23</v>
      </c>
      <c r="AO26" s="35">
        <v>38</v>
      </c>
      <c r="AP26" s="35">
        <v>11</v>
      </c>
      <c r="AQ26" s="35">
        <f t="shared" si="1"/>
        <v>729</v>
      </c>
      <c r="AR26" s="35">
        <v>37</v>
      </c>
      <c r="AS26" s="35">
        <v>100</v>
      </c>
      <c r="AT26" s="35">
        <v>61</v>
      </c>
      <c r="AU26" s="35">
        <v>15</v>
      </c>
      <c r="AV26" s="35">
        <v>100</v>
      </c>
      <c r="AW26" s="35">
        <v>3</v>
      </c>
      <c r="AX26" s="35">
        <v>75</v>
      </c>
      <c r="AY26" s="35">
        <v>2</v>
      </c>
      <c r="AZ26" s="35">
        <f t="shared" si="0"/>
        <v>1122</v>
      </c>
    </row>
    <row r="27" spans="1:52" ht="19" customHeight="1" x14ac:dyDescent="0.2">
      <c r="A27" s="27" t="s">
        <v>351</v>
      </c>
      <c r="B27" s="28">
        <v>0</v>
      </c>
      <c r="C27" s="28">
        <v>2</v>
      </c>
      <c r="D27" s="28">
        <v>19</v>
      </c>
      <c r="E27" s="28">
        <v>3</v>
      </c>
      <c r="F27" s="28">
        <v>8</v>
      </c>
      <c r="G27" s="28">
        <v>26</v>
      </c>
      <c r="H27" s="28">
        <v>15</v>
      </c>
      <c r="I27" s="28">
        <v>13</v>
      </c>
      <c r="J27" s="28">
        <v>2</v>
      </c>
      <c r="K27" s="28">
        <v>4</v>
      </c>
      <c r="L27" s="28">
        <v>1</v>
      </c>
      <c r="M27" s="28">
        <v>8</v>
      </c>
      <c r="N27" s="28">
        <v>6</v>
      </c>
      <c r="O27" s="28">
        <v>2</v>
      </c>
      <c r="P27" s="28">
        <v>2</v>
      </c>
      <c r="Q27" s="28">
        <v>37</v>
      </c>
      <c r="R27" s="28">
        <v>4</v>
      </c>
      <c r="S27" s="28">
        <v>1</v>
      </c>
      <c r="T27" s="28">
        <v>3</v>
      </c>
      <c r="U27" s="28">
        <v>13</v>
      </c>
      <c r="V27" s="28">
        <v>2</v>
      </c>
      <c r="W27" s="28">
        <v>31</v>
      </c>
      <c r="X27" s="28">
        <v>11</v>
      </c>
      <c r="Y27" s="28">
        <v>9</v>
      </c>
      <c r="Z27" s="28">
        <v>3</v>
      </c>
      <c r="AA27" s="28">
        <v>5</v>
      </c>
      <c r="AB27" s="28">
        <v>1</v>
      </c>
      <c r="AC27" s="28">
        <v>11</v>
      </c>
      <c r="AD27" s="28">
        <v>3</v>
      </c>
      <c r="AE27" s="28">
        <v>2</v>
      </c>
      <c r="AF27" s="28">
        <v>2</v>
      </c>
      <c r="AG27" s="28">
        <v>8</v>
      </c>
      <c r="AH27" s="28">
        <v>14</v>
      </c>
      <c r="AI27" s="28">
        <v>1</v>
      </c>
      <c r="AJ27" s="28">
        <v>23</v>
      </c>
      <c r="AK27" s="28">
        <v>3</v>
      </c>
      <c r="AL27" s="28">
        <v>6</v>
      </c>
      <c r="AM27" s="28">
        <v>0</v>
      </c>
      <c r="AN27" s="28">
        <v>35</v>
      </c>
      <c r="AO27" s="28">
        <v>15</v>
      </c>
      <c r="AP27" s="28">
        <v>0</v>
      </c>
      <c r="AQ27" s="44">
        <f t="shared" si="1"/>
        <v>354</v>
      </c>
      <c r="AR27" s="28">
        <v>23</v>
      </c>
      <c r="AS27" s="28">
        <v>28</v>
      </c>
      <c r="AT27" s="28">
        <v>77</v>
      </c>
      <c r="AU27" s="28">
        <v>9</v>
      </c>
      <c r="AV27" s="28">
        <v>86</v>
      </c>
      <c r="AW27" s="28">
        <v>1</v>
      </c>
      <c r="AX27" s="28">
        <v>19</v>
      </c>
      <c r="AY27" s="28">
        <v>0</v>
      </c>
      <c r="AZ27" s="44">
        <f t="shared" si="0"/>
        <v>597</v>
      </c>
    </row>
    <row r="28" spans="1:52" ht="19" customHeight="1" thickBot="1" x14ac:dyDescent="0.25">
      <c r="A28" s="34" t="s">
        <v>352</v>
      </c>
      <c r="B28" s="35">
        <v>0</v>
      </c>
      <c r="C28" s="35">
        <v>2</v>
      </c>
      <c r="D28" s="35">
        <v>19</v>
      </c>
      <c r="E28" s="35">
        <v>3</v>
      </c>
      <c r="F28" s="35">
        <v>8</v>
      </c>
      <c r="G28" s="35">
        <v>26</v>
      </c>
      <c r="H28" s="35">
        <v>15</v>
      </c>
      <c r="I28" s="35">
        <v>13</v>
      </c>
      <c r="J28" s="35">
        <v>2</v>
      </c>
      <c r="K28" s="35">
        <v>4</v>
      </c>
      <c r="L28" s="35">
        <v>1</v>
      </c>
      <c r="M28" s="35">
        <v>8</v>
      </c>
      <c r="N28" s="35">
        <v>6</v>
      </c>
      <c r="O28" s="35">
        <v>2</v>
      </c>
      <c r="P28" s="35">
        <v>2</v>
      </c>
      <c r="Q28" s="35">
        <v>37</v>
      </c>
      <c r="R28" s="35">
        <v>4</v>
      </c>
      <c r="S28" s="35">
        <v>1</v>
      </c>
      <c r="T28" s="35">
        <v>3</v>
      </c>
      <c r="U28" s="35">
        <v>13</v>
      </c>
      <c r="V28" s="35">
        <v>2</v>
      </c>
      <c r="W28" s="35">
        <v>31</v>
      </c>
      <c r="X28" s="35">
        <v>11</v>
      </c>
      <c r="Y28" s="35">
        <v>9</v>
      </c>
      <c r="Z28" s="35">
        <v>3</v>
      </c>
      <c r="AA28" s="35">
        <v>5</v>
      </c>
      <c r="AB28" s="35">
        <v>1</v>
      </c>
      <c r="AC28" s="35">
        <v>11</v>
      </c>
      <c r="AD28" s="35">
        <v>3</v>
      </c>
      <c r="AE28" s="35">
        <v>2</v>
      </c>
      <c r="AF28" s="35">
        <v>2</v>
      </c>
      <c r="AG28" s="35">
        <v>8</v>
      </c>
      <c r="AH28" s="35">
        <v>14</v>
      </c>
      <c r="AI28" s="35">
        <v>1</v>
      </c>
      <c r="AJ28" s="35">
        <v>23</v>
      </c>
      <c r="AK28" s="35">
        <v>3</v>
      </c>
      <c r="AL28" s="35">
        <v>6</v>
      </c>
      <c r="AM28" s="35">
        <v>0</v>
      </c>
      <c r="AN28" s="35">
        <v>35</v>
      </c>
      <c r="AO28" s="35">
        <v>15</v>
      </c>
      <c r="AP28" s="35">
        <v>0</v>
      </c>
      <c r="AQ28" s="35">
        <f t="shared" si="1"/>
        <v>354</v>
      </c>
      <c r="AR28" s="35">
        <v>23</v>
      </c>
      <c r="AS28" s="35">
        <v>28</v>
      </c>
      <c r="AT28" s="35">
        <v>77</v>
      </c>
      <c r="AU28" s="35">
        <v>9</v>
      </c>
      <c r="AV28" s="35">
        <v>86</v>
      </c>
      <c r="AW28" s="35">
        <v>1</v>
      </c>
      <c r="AX28" s="35">
        <v>19</v>
      </c>
      <c r="AY28" s="35">
        <v>0</v>
      </c>
      <c r="AZ28" s="35">
        <f t="shared" si="0"/>
        <v>597</v>
      </c>
    </row>
    <row r="29" spans="1:52" ht="19" customHeight="1" x14ac:dyDescent="0.2">
      <c r="A29" s="27" t="s">
        <v>353</v>
      </c>
      <c r="B29" s="28">
        <v>4</v>
      </c>
      <c r="C29" s="28">
        <v>7</v>
      </c>
      <c r="D29" s="28">
        <v>67</v>
      </c>
      <c r="E29" s="28">
        <v>18</v>
      </c>
      <c r="F29" s="28">
        <v>24</v>
      </c>
      <c r="G29" s="28">
        <v>41</v>
      </c>
      <c r="H29" s="28">
        <v>71</v>
      </c>
      <c r="I29" s="28">
        <v>23</v>
      </c>
      <c r="J29" s="28">
        <v>4</v>
      </c>
      <c r="K29" s="28">
        <v>22</v>
      </c>
      <c r="L29" s="28">
        <v>6</v>
      </c>
      <c r="M29" s="28">
        <v>16</v>
      </c>
      <c r="N29" s="28">
        <v>56</v>
      </c>
      <c r="O29" s="28">
        <v>3</v>
      </c>
      <c r="P29" s="28">
        <v>4</v>
      </c>
      <c r="Q29" s="28">
        <v>103</v>
      </c>
      <c r="R29" s="28">
        <v>18</v>
      </c>
      <c r="S29" s="28">
        <v>7</v>
      </c>
      <c r="T29" s="28">
        <v>2</v>
      </c>
      <c r="U29" s="28">
        <v>39</v>
      </c>
      <c r="V29" s="28">
        <v>12</v>
      </c>
      <c r="W29" s="28">
        <v>60</v>
      </c>
      <c r="X29" s="28">
        <v>66</v>
      </c>
      <c r="Y29" s="28">
        <v>60</v>
      </c>
      <c r="Z29" s="28">
        <v>9</v>
      </c>
      <c r="AA29" s="28">
        <v>18</v>
      </c>
      <c r="AB29" s="28">
        <v>4</v>
      </c>
      <c r="AC29" s="28">
        <v>53</v>
      </c>
      <c r="AD29" s="28">
        <v>18</v>
      </c>
      <c r="AE29" s="28">
        <v>4</v>
      </c>
      <c r="AF29" s="28">
        <v>11</v>
      </c>
      <c r="AG29" s="28">
        <v>42</v>
      </c>
      <c r="AH29" s="28">
        <v>64</v>
      </c>
      <c r="AI29" s="28">
        <v>8</v>
      </c>
      <c r="AJ29" s="28">
        <v>25</v>
      </c>
      <c r="AK29" s="28">
        <v>15</v>
      </c>
      <c r="AL29" s="28">
        <v>14</v>
      </c>
      <c r="AM29" s="28">
        <v>3</v>
      </c>
      <c r="AN29" s="28">
        <v>77</v>
      </c>
      <c r="AO29" s="28">
        <v>62</v>
      </c>
      <c r="AP29" s="28">
        <v>4</v>
      </c>
      <c r="AQ29" s="44">
        <f t="shared" si="1"/>
        <v>1164</v>
      </c>
      <c r="AR29" s="28">
        <v>77</v>
      </c>
      <c r="AS29" s="28">
        <v>71</v>
      </c>
      <c r="AT29" s="28">
        <v>171</v>
      </c>
      <c r="AU29" s="28">
        <v>17</v>
      </c>
      <c r="AV29" s="28">
        <v>141</v>
      </c>
      <c r="AW29" s="28">
        <v>9</v>
      </c>
      <c r="AX29" s="28">
        <v>78</v>
      </c>
      <c r="AY29" s="28">
        <v>8</v>
      </c>
      <c r="AZ29" s="44">
        <f t="shared" si="0"/>
        <v>1736</v>
      </c>
    </row>
    <row r="30" spans="1:52" ht="19" customHeight="1" x14ac:dyDescent="0.2">
      <c r="A30" s="5" t="s">
        <v>354</v>
      </c>
      <c r="B30" s="11">
        <v>1</v>
      </c>
      <c r="C30" s="11">
        <v>3</v>
      </c>
      <c r="D30" s="11">
        <v>14</v>
      </c>
      <c r="E30" s="11">
        <v>9</v>
      </c>
      <c r="F30" s="11">
        <v>6</v>
      </c>
      <c r="G30" s="11">
        <v>40</v>
      </c>
      <c r="H30" s="11">
        <v>16</v>
      </c>
      <c r="I30" s="11">
        <v>22</v>
      </c>
      <c r="J30" s="11">
        <v>1</v>
      </c>
      <c r="K30" s="11">
        <v>10</v>
      </c>
      <c r="L30" s="11">
        <v>8</v>
      </c>
      <c r="M30" s="11">
        <v>7</v>
      </c>
      <c r="N30" s="11">
        <v>24</v>
      </c>
      <c r="O30" s="11">
        <v>2</v>
      </c>
      <c r="P30" s="11">
        <v>5</v>
      </c>
      <c r="Q30" s="11">
        <v>27</v>
      </c>
      <c r="R30" s="11">
        <v>14</v>
      </c>
      <c r="S30" s="11">
        <v>1</v>
      </c>
      <c r="T30" s="11">
        <v>5</v>
      </c>
      <c r="U30" s="11">
        <v>35</v>
      </c>
      <c r="V30" s="11">
        <v>4</v>
      </c>
      <c r="W30" s="11">
        <v>76</v>
      </c>
      <c r="X30" s="11">
        <v>20</v>
      </c>
      <c r="Y30" s="11">
        <v>20</v>
      </c>
      <c r="Z30" s="11">
        <v>6</v>
      </c>
      <c r="AA30" s="11">
        <v>13</v>
      </c>
      <c r="AB30" s="11">
        <v>2</v>
      </c>
      <c r="AC30" s="11">
        <v>11</v>
      </c>
      <c r="AD30" s="11">
        <v>14</v>
      </c>
      <c r="AE30" s="11">
        <v>2</v>
      </c>
      <c r="AF30" s="11">
        <v>9</v>
      </c>
      <c r="AG30" s="11">
        <v>27</v>
      </c>
      <c r="AH30" s="11">
        <v>14</v>
      </c>
      <c r="AI30" s="11">
        <v>5</v>
      </c>
      <c r="AJ30" s="11">
        <v>72</v>
      </c>
      <c r="AK30" s="11">
        <v>4</v>
      </c>
      <c r="AL30" s="11">
        <v>8</v>
      </c>
      <c r="AM30" s="11">
        <v>3</v>
      </c>
      <c r="AN30" s="11">
        <v>19</v>
      </c>
      <c r="AO30" s="11">
        <v>27</v>
      </c>
      <c r="AP30" s="11">
        <v>2</v>
      </c>
      <c r="AQ30" s="36">
        <f t="shared" si="1"/>
        <v>608</v>
      </c>
      <c r="AR30" s="11">
        <v>36</v>
      </c>
      <c r="AS30" s="11">
        <v>50</v>
      </c>
      <c r="AT30" s="11">
        <v>76</v>
      </c>
      <c r="AU30" s="11">
        <v>21</v>
      </c>
      <c r="AV30" s="11">
        <v>87</v>
      </c>
      <c r="AW30" s="11">
        <v>11</v>
      </c>
      <c r="AX30" s="11">
        <v>57</v>
      </c>
      <c r="AY30" s="11">
        <v>0</v>
      </c>
      <c r="AZ30" s="36">
        <f t="shared" si="0"/>
        <v>946</v>
      </c>
    </row>
    <row r="31" spans="1:52" ht="19" customHeight="1" x14ac:dyDescent="0.2">
      <c r="A31" s="5" t="s">
        <v>355</v>
      </c>
      <c r="B31" s="11">
        <v>7</v>
      </c>
      <c r="C31" s="11">
        <v>7</v>
      </c>
      <c r="D31" s="11">
        <v>75</v>
      </c>
      <c r="E31" s="11">
        <v>35</v>
      </c>
      <c r="F31" s="11">
        <v>29</v>
      </c>
      <c r="G31" s="11">
        <v>114</v>
      </c>
      <c r="H31" s="11">
        <v>97</v>
      </c>
      <c r="I31" s="11">
        <v>166</v>
      </c>
      <c r="J31" s="11">
        <v>20</v>
      </c>
      <c r="K31" s="11">
        <v>51</v>
      </c>
      <c r="L31" s="11">
        <v>17</v>
      </c>
      <c r="M31" s="11">
        <v>31</v>
      </c>
      <c r="N31" s="11">
        <v>124</v>
      </c>
      <c r="O31" s="11">
        <v>8</v>
      </c>
      <c r="P31" s="11">
        <v>1</v>
      </c>
      <c r="Q31" s="11">
        <v>129</v>
      </c>
      <c r="R31" s="11">
        <v>53</v>
      </c>
      <c r="S31" s="11">
        <v>10</v>
      </c>
      <c r="T31" s="11">
        <v>9</v>
      </c>
      <c r="U31" s="11">
        <v>106</v>
      </c>
      <c r="V31" s="11">
        <v>30</v>
      </c>
      <c r="W31" s="11">
        <v>113</v>
      </c>
      <c r="X31" s="11">
        <v>67</v>
      </c>
      <c r="Y31" s="11">
        <v>83</v>
      </c>
      <c r="Z31" s="11">
        <v>45</v>
      </c>
      <c r="AA31" s="11">
        <v>33</v>
      </c>
      <c r="AB31" s="11">
        <v>8</v>
      </c>
      <c r="AC31" s="11">
        <v>57</v>
      </c>
      <c r="AD31" s="11">
        <v>63</v>
      </c>
      <c r="AE31" s="11">
        <v>15</v>
      </c>
      <c r="AF31" s="11">
        <v>23</v>
      </c>
      <c r="AG31" s="11">
        <v>164</v>
      </c>
      <c r="AH31" s="11">
        <v>182</v>
      </c>
      <c r="AI31" s="11">
        <v>20</v>
      </c>
      <c r="AJ31" s="11">
        <v>74</v>
      </c>
      <c r="AK31" s="11">
        <v>35</v>
      </c>
      <c r="AL31" s="11">
        <v>29</v>
      </c>
      <c r="AM31" s="11">
        <v>3</v>
      </c>
      <c r="AN31" s="11">
        <v>81</v>
      </c>
      <c r="AO31" s="11">
        <v>214</v>
      </c>
      <c r="AP31" s="11">
        <v>14</v>
      </c>
      <c r="AQ31" s="36">
        <f t="shared" si="1"/>
        <v>2442</v>
      </c>
      <c r="AR31" s="11">
        <v>126</v>
      </c>
      <c r="AS31" s="11">
        <v>183</v>
      </c>
      <c r="AT31" s="11">
        <v>309</v>
      </c>
      <c r="AU31" s="11">
        <v>72</v>
      </c>
      <c r="AV31" s="11">
        <v>279</v>
      </c>
      <c r="AW31" s="11">
        <v>28</v>
      </c>
      <c r="AX31" s="11">
        <v>163</v>
      </c>
      <c r="AY31" s="11">
        <v>11</v>
      </c>
      <c r="AZ31" s="36">
        <f t="shared" si="0"/>
        <v>3613</v>
      </c>
    </row>
    <row r="32" spans="1:52" ht="19" customHeight="1" x14ac:dyDescent="0.2">
      <c r="A32" s="5" t="s">
        <v>356</v>
      </c>
      <c r="B32" s="11">
        <v>8</v>
      </c>
      <c r="C32" s="11">
        <v>11</v>
      </c>
      <c r="D32" s="11">
        <v>11</v>
      </c>
      <c r="E32" s="11">
        <v>40</v>
      </c>
      <c r="F32" s="11">
        <v>43</v>
      </c>
      <c r="G32" s="11">
        <v>24</v>
      </c>
      <c r="H32" s="11">
        <v>39</v>
      </c>
      <c r="I32" s="11">
        <v>24</v>
      </c>
      <c r="J32" s="11">
        <v>3</v>
      </c>
      <c r="K32" s="11">
        <v>25</v>
      </c>
      <c r="L32" s="11">
        <v>14</v>
      </c>
      <c r="M32" s="11">
        <v>14</v>
      </c>
      <c r="N32" s="11">
        <v>22</v>
      </c>
      <c r="O32" s="11">
        <v>2</v>
      </c>
      <c r="P32" s="11">
        <v>8</v>
      </c>
      <c r="Q32" s="11">
        <v>49</v>
      </c>
      <c r="R32" s="11">
        <v>16</v>
      </c>
      <c r="S32" s="11">
        <v>3</v>
      </c>
      <c r="T32" s="11">
        <v>19</v>
      </c>
      <c r="U32" s="11">
        <v>162</v>
      </c>
      <c r="V32" s="11">
        <v>36</v>
      </c>
      <c r="W32" s="11">
        <v>31</v>
      </c>
      <c r="X32" s="11">
        <v>24</v>
      </c>
      <c r="Y32" s="11">
        <v>23</v>
      </c>
      <c r="Z32" s="11">
        <v>68</v>
      </c>
      <c r="AA32" s="11">
        <v>75</v>
      </c>
      <c r="AB32" s="11">
        <v>20</v>
      </c>
      <c r="AC32" s="11">
        <v>19</v>
      </c>
      <c r="AD32" s="11">
        <v>21</v>
      </c>
      <c r="AE32" s="11">
        <v>5</v>
      </c>
      <c r="AF32" s="11">
        <v>7</v>
      </c>
      <c r="AG32" s="11">
        <v>35</v>
      </c>
      <c r="AH32" s="11">
        <v>36</v>
      </c>
      <c r="AI32" s="11">
        <v>16</v>
      </c>
      <c r="AJ32" s="11">
        <v>13</v>
      </c>
      <c r="AK32" s="11">
        <v>73</v>
      </c>
      <c r="AL32" s="11">
        <v>8</v>
      </c>
      <c r="AM32" s="11">
        <v>1</v>
      </c>
      <c r="AN32" s="11">
        <v>63</v>
      </c>
      <c r="AO32" s="11">
        <v>70</v>
      </c>
      <c r="AP32" s="11">
        <v>33</v>
      </c>
      <c r="AQ32" s="36">
        <f t="shared" si="1"/>
        <v>1214</v>
      </c>
      <c r="AR32" s="11">
        <v>48</v>
      </c>
      <c r="AS32" s="11">
        <v>241</v>
      </c>
      <c r="AT32" s="11">
        <v>97</v>
      </c>
      <c r="AU32" s="11">
        <v>20</v>
      </c>
      <c r="AV32" s="11">
        <v>96</v>
      </c>
      <c r="AW32" s="11">
        <v>15</v>
      </c>
      <c r="AX32" s="11">
        <v>69</v>
      </c>
      <c r="AY32" s="11">
        <v>8</v>
      </c>
      <c r="AZ32" s="36">
        <f t="shared" si="0"/>
        <v>1808</v>
      </c>
    </row>
    <row r="33" spans="1:52" ht="19" customHeight="1" x14ac:dyDescent="0.2">
      <c r="A33" s="5" t="s">
        <v>357</v>
      </c>
      <c r="B33" s="11">
        <v>2</v>
      </c>
      <c r="C33" s="11">
        <v>2</v>
      </c>
      <c r="D33" s="11">
        <v>10</v>
      </c>
      <c r="E33" s="11">
        <v>6</v>
      </c>
      <c r="F33" s="11">
        <v>12</v>
      </c>
      <c r="G33" s="11">
        <v>24</v>
      </c>
      <c r="H33" s="11">
        <v>15</v>
      </c>
      <c r="I33" s="11">
        <v>7</v>
      </c>
      <c r="J33" s="11">
        <v>3</v>
      </c>
      <c r="K33" s="11">
        <v>11</v>
      </c>
      <c r="L33" s="11">
        <v>6</v>
      </c>
      <c r="M33" s="11">
        <v>5</v>
      </c>
      <c r="N33" s="11">
        <v>17</v>
      </c>
      <c r="O33" s="11">
        <v>1</v>
      </c>
      <c r="P33" s="11">
        <v>5</v>
      </c>
      <c r="Q33" s="11">
        <v>17</v>
      </c>
      <c r="R33" s="11">
        <v>12</v>
      </c>
      <c r="S33" s="11">
        <v>1</v>
      </c>
      <c r="T33" s="11">
        <v>4</v>
      </c>
      <c r="U33" s="11">
        <v>24</v>
      </c>
      <c r="V33" s="11">
        <v>6</v>
      </c>
      <c r="W33" s="11">
        <v>18</v>
      </c>
      <c r="X33" s="11">
        <v>14</v>
      </c>
      <c r="Y33" s="11">
        <v>5</v>
      </c>
      <c r="Z33" s="11">
        <v>8</v>
      </c>
      <c r="AA33" s="11">
        <v>6</v>
      </c>
      <c r="AB33" s="11">
        <v>5</v>
      </c>
      <c r="AC33" s="11">
        <v>11</v>
      </c>
      <c r="AD33" s="11">
        <v>3</v>
      </c>
      <c r="AE33" s="11">
        <v>2</v>
      </c>
      <c r="AF33" s="11">
        <v>7</v>
      </c>
      <c r="AG33" s="11">
        <v>22</v>
      </c>
      <c r="AH33" s="11">
        <v>25</v>
      </c>
      <c r="AI33" s="11">
        <v>3</v>
      </c>
      <c r="AJ33" s="11">
        <v>10</v>
      </c>
      <c r="AK33" s="11">
        <v>7</v>
      </c>
      <c r="AL33" s="11">
        <v>6</v>
      </c>
      <c r="AM33" s="11">
        <v>3</v>
      </c>
      <c r="AN33" s="11">
        <v>21</v>
      </c>
      <c r="AO33" s="11">
        <v>28</v>
      </c>
      <c r="AP33" s="11">
        <v>4</v>
      </c>
      <c r="AQ33" s="36">
        <f t="shared" si="1"/>
        <v>398</v>
      </c>
      <c r="AR33" s="11">
        <v>27</v>
      </c>
      <c r="AS33" s="11">
        <v>46</v>
      </c>
      <c r="AT33" s="11">
        <v>46</v>
      </c>
      <c r="AU33" s="11">
        <v>8</v>
      </c>
      <c r="AV33" s="11">
        <v>45</v>
      </c>
      <c r="AW33" s="11">
        <v>6</v>
      </c>
      <c r="AX33" s="11">
        <v>34</v>
      </c>
      <c r="AY33" s="11">
        <v>3</v>
      </c>
      <c r="AZ33" s="36">
        <f t="shared" si="0"/>
        <v>613</v>
      </c>
    </row>
    <row r="34" spans="1:52" ht="19" customHeight="1" x14ac:dyDescent="0.2">
      <c r="A34" s="5" t="s">
        <v>358</v>
      </c>
      <c r="B34" s="11">
        <v>0</v>
      </c>
      <c r="C34" s="11">
        <v>6</v>
      </c>
      <c r="D34" s="11">
        <v>33</v>
      </c>
      <c r="E34" s="11">
        <v>18</v>
      </c>
      <c r="F34" s="11">
        <v>17</v>
      </c>
      <c r="G34" s="11">
        <v>51</v>
      </c>
      <c r="H34" s="11">
        <v>74</v>
      </c>
      <c r="I34" s="11">
        <v>30</v>
      </c>
      <c r="J34" s="11">
        <v>50</v>
      </c>
      <c r="K34" s="11">
        <v>98</v>
      </c>
      <c r="L34" s="11">
        <v>68</v>
      </c>
      <c r="M34" s="11">
        <v>136</v>
      </c>
      <c r="N34" s="11">
        <v>37</v>
      </c>
      <c r="O34" s="11">
        <v>35</v>
      </c>
      <c r="P34" s="11">
        <v>6</v>
      </c>
      <c r="Q34" s="11">
        <v>86</v>
      </c>
      <c r="R34" s="11">
        <v>301</v>
      </c>
      <c r="S34" s="11">
        <v>29</v>
      </c>
      <c r="T34" s="11">
        <v>7</v>
      </c>
      <c r="U34" s="11">
        <v>69</v>
      </c>
      <c r="V34" s="11">
        <v>26</v>
      </c>
      <c r="W34" s="11">
        <v>53</v>
      </c>
      <c r="X34" s="11">
        <v>27</v>
      </c>
      <c r="Y34" s="11">
        <v>25</v>
      </c>
      <c r="Z34" s="11">
        <v>18</v>
      </c>
      <c r="AA34" s="11">
        <v>32</v>
      </c>
      <c r="AB34" s="11">
        <v>8</v>
      </c>
      <c r="AC34" s="11">
        <v>24</v>
      </c>
      <c r="AD34" s="11">
        <v>37</v>
      </c>
      <c r="AE34" s="11">
        <v>81</v>
      </c>
      <c r="AF34" s="11">
        <v>148</v>
      </c>
      <c r="AG34" s="11">
        <v>58</v>
      </c>
      <c r="AH34" s="11">
        <v>73</v>
      </c>
      <c r="AI34" s="11">
        <v>25</v>
      </c>
      <c r="AJ34" s="11">
        <v>38</v>
      </c>
      <c r="AK34" s="11">
        <v>30</v>
      </c>
      <c r="AL34" s="11">
        <v>11</v>
      </c>
      <c r="AM34" s="11">
        <v>14</v>
      </c>
      <c r="AN34" s="11">
        <v>66</v>
      </c>
      <c r="AO34" s="11">
        <v>78</v>
      </c>
      <c r="AP34" s="11">
        <v>11</v>
      </c>
      <c r="AQ34" s="36">
        <f t="shared" si="1"/>
        <v>2034</v>
      </c>
      <c r="AR34" s="11">
        <v>62</v>
      </c>
      <c r="AS34" s="11">
        <v>221</v>
      </c>
      <c r="AT34" s="11">
        <v>156</v>
      </c>
      <c r="AU34" s="11">
        <v>35</v>
      </c>
      <c r="AV34" s="11">
        <v>236</v>
      </c>
      <c r="AW34" s="11">
        <v>19</v>
      </c>
      <c r="AX34" s="11">
        <v>137</v>
      </c>
      <c r="AY34" s="11">
        <v>8</v>
      </c>
      <c r="AZ34" s="36">
        <f t="shared" si="0"/>
        <v>2908</v>
      </c>
    </row>
    <row r="35" spans="1:52" ht="19" customHeight="1" x14ac:dyDescent="0.2">
      <c r="A35" s="5" t="s">
        <v>359</v>
      </c>
      <c r="B35" s="11">
        <v>17</v>
      </c>
      <c r="C35" s="11">
        <v>27</v>
      </c>
      <c r="D35" s="11">
        <v>102</v>
      </c>
      <c r="E35" s="11">
        <v>176</v>
      </c>
      <c r="F35" s="11">
        <v>205</v>
      </c>
      <c r="G35" s="11">
        <v>189</v>
      </c>
      <c r="H35" s="11">
        <v>170</v>
      </c>
      <c r="I35" s="11">
        <v>96</v>
      </c>
      <c r="J35" s="11">
        <v>26</v>
      </c>
      <c r="K35" s="11">
        <v>125</v>
      </c>
      <c r="L35" s="11">
        <v>61</v>
      </c>
      <c r="M35" s="11">
        <v>80</v>
      </c>
      <c r="N35" s="11">
        <v>143</v>
      </c>
      <c r="O35" s="11">
        <v>15</v>
      </c>
      <c r="P35" s="11">
        <v>37</v>
      </c>
      <c r="Q35" s="11">
        <v>200</v>
      </c>
      <c r="R35" s="11">
        <v>130</v>
      </c>
      <c r="S35" s="11">
        <v>19</v>
      </c>
      <c r="T35" s="11">
        <v>50</v>
      </c>
      <c r="U35" s="11">
        <v>390</v>
      </c>
      <c r="V35" s="11">
        <v>168</v>
      </c>
      <c r="W35" s="11">
        <v>226</v>
      </c>
      <c r="X35" s="11">
        <v>145</v>
      </c>
      <c r="Y35" s="11">
        <v>150</v>
      </c>
      <c r="Z35" s="11">
        <v>123</v>
      </c>
      <c r="AA35" s="11">
        <v>192</v>
      </c>
      <c r="AB35" s="11">
        <v>24</v>
      </c>
      <c r="AC35" s="11">
        <v>111</v>
      </c>
      <c r="AD35" s="11">
        <v>63</v>
      </c>
      <c r="AE35" s="11">
        <v>38</v>
      </c>
      <c r="AF35" s="11">
        <v>75</v>
      </c>
      <c r="AG35" s="11">
        <v>141</v>
      </c>
      <c r="AH35" s="11">
        <v>120</v>
      </c>
      <c r="AI35" s="11">
        <v>72</v>
      </c>
      <c r="AJ35" s="11">
        <v>134</v>
      </c>
      <c r="AK35" s="11">
        <v>151</v>
      </c>
      <c r="AL35" s="11">
        <v>46</v>
      </c>
      <c r="AM35" s="11">
        <v>20</v>
      </c>
      <c r="AN35" s="11">
        <v>166</v>
      </c>
      <c r="AO35" s="11">
        <v>146</v>
      </c>
      <c r="AP35" s="11">
        <v>34</v>
      </c>
      <c r="AQ35" s="36">
        <f t="shared" si="1"/>
        <v>4603</v>
      </c>
      <c r="AR35" s="11">
        <v>299</v>
      </c>
      <c r="AS35" s="11">
        <v>1172</v>
      </c>
      <c r="AT35" s="11">
        <v>668</v>
      </c>
      <c r="AU35" s="11">
        <v>127</v>
      </c>
      <c r="AV35" s="11">
        <v>851</v>
      </c>
      <c r="AW35" s="11">
        <v>52</v>
      </c>
      <c r="AX35" s="11">
        <v>261</v>
      </c>
      <c r="AY35" s="11">
        <v>22</v>
      </c>
      <c r="AZ35" s="36">
        <f t="shared" si="0"/>
        <v>8055</v>
      </c>
    </row>
    <row r="36" spans="1:52" ht="19" customHeight="1" thickBot="1" x14ac:dyDescent="0.25">
      <c r="A36" s="34" t="s">
        <v>76</v>
      </c>
      <c r="B36" s="35">
        <v>39</v>
      </c>
      <c r="C36" s="35">
        <v>63</v>
      </c>
      <c r="D36" s="35">
        <v>312</v>
      </c>
      <c r="E36" s="35">
        <v>302</v>
      </c>
      <c r="F36" s="35">
        <v>336</v>
      </c>
      <c r="G36" s="35">
        <v>483</v>
      </c>
      <c r="H36" s="35">
        <v>482</v>
      </c>
      <c r="I36" s="35">
        <v>368</v>
      </c>
      <c r="J36" s="35">
        <v>107</v>
      </c>
      <c r="K36" s="35">
        <v>342</v>
      </c>
      <c r="L36" s="35">
        <v>180</v>
      </c>
      <c r="M36" s="35">
        <v>289</v>
      </c>
      <c r="N36" s="35">
        <v>423</v>
      </c>
      <c r="O36" s="35">
        <v>66</v>
      </c>
      <c r="P36" s="35">
        <v>66</v>
      </c>
      <c r="Q36" s="35">
        <v>611</v>
      </c>
      <c r="R36" s="35">
        <v>544</v>
      </c>
      <c r="S36" s="35">
        <v>70</v>
      </c>
      <c r="T36" s="35">
        <v>96</v>
      </c>
      <c r="U36" s="35">
        <v>825</v>
      </c>
      <c r="V36" s="35">
        <v>282</v>
      </c>
      <c r="W36" s="35">
        <v>577</v>
      </c>
      <c r="X36" s="35">
        <v>363</v>
      </c>
      <c r="Y36" s="35">
        <v>366</v>
      </c>
      <c r="Z36" s="35">
        <v>277</v>
      </c>
      <c r="AA36" s="35">
        <v>369</v>
      </c>
      <c r="AB36" s="35">
        <v>71</v>
      </c>
      <c r="AC36" s="35">
        <v>286</v>
      </c>
      <c r="AD36" s="35">
        <v>219</v>
      </c>
      <c r="AE36" s="35">
        <v>147</v>
      </c>
      <c r="AF36" s="35">
        <v>280</v>
      </c>
      <c r="AG36" s="35">
        <v>489</v>
      </c>
      <c r="AH36" s="35">
        <v>514</v>
      </c>
      <c r="AI36" s="35">
        <v>149</v>
      </c>
      <c r="AJ36" s="35">
        <v>366</v>
      </c>
      <c r="AK36" s="35">
        <v>315</v>
      </c>
      <c r="AL36" s="35">
        <v>122</v>
      </c>
      <c r="AM36" s="35">
        <v>47</v>
      </c>
      <c r="AN36" s="35">
        <v>493</v>
      </c>
      <c r="AO36" s="35">
        <v>625</v>
      </c>
      <c r="AP36" s="35">
        <v>102</v>
      </c>
      <c r="AQ36" s="35">
        <f t="shared" si="1"/>
        <v>12463</v>
      </c>
      <c r="AR36" s="35">
        <v>675</v>
      </c>
      <c r="AS36" s="35">
        <v>1984</v>
      </c>
      <c r="AT36" s="35">
        <v>1523</v>
      </c>
      <c r="AU36" s="35">
        <v>300</v>
      </c>
      <c r="AV36" s="35">
        <v>1735</v>
      </c>
      <c r="AW36" s="35">
        <v>140</v>
      </c>
      <c r="AX36" s="35">
        <v>799</v>
      </c>
      <c r="AY36" s="35">
        <v>60</v>
      </c>
      <c r="AZ36" s="35">
        <f t="shared" si="0"/>
        <v>19679</v>
      </c>
    </row>
    <row r="37" spans="1:52" ht="19" customHeight="1" x14ac:dyDescent="0.2">
      <c r="A37" s="27" t="s">
        <v>360</v>
      </c>
      <c r="B37" s="28">
        <v>1</v>
      </c>
      <c r="C37" s="28">
        <v>4</v>
      </c>
      <c r="D37" s="28">
        <v>21</v>
      </c>
      <c r="E37" s="28">
        <v>48</v>
      </c>
      <c r="F37" s="28">
        <v>38</v>
      </c>
      <c r="G37" s="28">
        <v>10</v>
      </c>
      <c r="H37" s="28">
        <v>18</v>
      </c>
      <c r="I37" s="28">
        <v>4</v>
      </c>
      <c r="J37" s="28">
        <v>4</v>
      </c>
      <c r="K37" s="28">
        <v>14</v>
      </c>
      <c r="L37" s="28">
        <v>3</v>
      </c>
      <c r="M37" s="28">
        <v>15</v>
      </c>
      <c r="N37" s="28">
        <v>17</v>
      </c>
      <c r="O37" s="28">
        <v>6</v>
      </c>
      <c r="P37" s="28">
        <v>13</v>
      </c>
      <c r="Q37" s="28">
        <v>23</v>
      </c>
      <c r="R37" s="28">
        <v>16</v>
      </c>
      <c r="S37" s="28">
        <v>2</v>
      </c>
      <c r="T37" s="28">
        <v>28</v>
      </c>
      <c r="U37" s="28">
        <v>86</v>
      </c>
      <c r="V37" s="28">
        <v>54</v>
      </c>
      <c r="W37" s="28">
        <v>15</v>
      </c>
      <c r="X37" s="28">
        <v>10</v>
      </c>
      <c r="Y37" s="28">
        <v>18</v>
      </c>
      <c r="Z37" s="28">
        <v>26</v>
      </c>
      <c r="AA37" s="28">
        <v>44</v>
      </c>
      <c r="AB37" s="28">
        <v>8</v>
      </c>
      <c r="AC37" s="28">
        <v>19</v>
      </c>
      <c r="AD37" s="28">
        <v>4</v>
      </c>
      <c r="AE37" s="28">
        <v>6</v>
      </c>
      <c r="AF37" s="28">
        <v>11</v>
      </c>
      <c r="AG37" s="28">
        <v>6</v>
      </c>
      <c r="AH37" s="28">
        <v>5</v>
      </c>
      <c r="AI37" s="28">
        <v>7</v>
      </c>
      <c r="AJ37" s="28">
        <v>5</v>
      </c>
      <c r="AK37" s="28">
        <v>45</v>
      </c>
      <c r="AL37" s="28">
        <v>6</v>
      </c>
      <c r="AM37" s="28">
        <v>4</v>
      </c>
      <c r="AN37" s="28">
        <v>17</v>
      </c>
      <c r="AO37" s="28">
        <v>14</v>
      </c>
      <c r="AP37" s="28">
        <v>15</v>
      </c>
      <c r="AQ37" s="44">
        <f t="shared" si="1"/>
        <v>710</v>
      </c>
      <c r="AR37" s="28">
        <v>28</v>
      </c>
      <c r="AS37" s="28">
        <v>200</v>
      </c>
      <c r="AT37" s="28">
        <v>43</v>
      </c>
      <c r="AU37" s="28">
        <v>12</v>
      </c>
      <c r="AV37" s="28">
        <v>111</v>
      </c>
      <c r="AW37" s="28">
        <v>5</v>
      </c>
      <c r="AX37" s="28">
        <v>41</v>
      </c>
      <c r="AY37" s="28">
        <v>4</v>
      </c>
      <c r="AZ37" s="44">
        <f t="shared" si="0"/>
        <v>1154</v>
      </c>
    </row>
    <row r="38" spans="1:52" ht="19" customHeight="1" thickBot="1" x14ac:dyDescent="0.25">
      <c r="A38" s="34" t="s">
        <v>90</v>
      </c>
      <c r="B38" s="35">
        <v>1</v>
      </c>
      <c r="C38" s="35">
        <v>4</v>
      </c>
      <c r="D38" s="35">
        <v>21</v>
      </c>
      <c r="E38" s="35">
        <v>48</v>
      </c>
      <c r="F38" s="35">
        <v>38</v>
      </c>
      <c r="G38" s="35">
        <v>10</v>
      </c>
      <c r="H38" s="35">
        <v>18</v>
      </c>
      <c r="I38" s="35">
        <v>4</v>
      </c>
      <c r="J38" s="35">
        <v>4</v>
      </c>
      <c r="K38" s="35">
        <v>14</v>
      </c>
      <c r="L38" s="35">
        <v>3</v>
      </c>
      <c r="M38" s="35">
        <v>15</v>
      </c>
      <c r="N38" s="35">
        <v>17</v>
      </c>
      <c r="O38" s="35">
        <v>6</v>
      </c>
      <c r="P38" s="35">
        <v>13</v>
      </c>
      <c r="Q38" s="35">
        <v>23</v>
      </c>
      <c r="R38" s="35">
        <v>16</v>
      </c>
      <c r="S38" s="35">
        <v>2</v>
      </c>
      <c r="T38" s="35">
        <v>28</v>
      </c>
      <c r="U38" s="35">
        <v>86</v>
      </c>
      <c r="V38" s="35">
        <v>54</v>
      </c>
      <c r="W38" s="35">
        <v>15</v>
      </c>
      <c r="X38" s="35">
        <v>10</v>
      </c>
      <c r="Y38" s="35">
        <v>18</v>
      </c>
      <c r="Z38" s="35">
        <v>26</v>
      </c>
      <c r="AA38" s="35">
        <v>44</v>
      </c>
      <c r="AB38" s="35">
        <v>8</v>
      </c>
      <c r="AC38" s="35">
        <v>19</v>
      </c>
      <c r="AD38" s="35">
        <v>4</v>
      </c>
      <c r="AE38" s="35">
        <v>6</v>
      </c>
      <c r="AF38" s="35">
        <v>11</v>
      </c>
      <c r="AG38" s="35">
        <v>6</v>
      </c>
      <c r="AH38" s="35">
        <v>5</v>
      </c>
      <c r="AI38" s="35">
        <v>7</v>
      </c>
      <c r="AJ38" s="35">
        <v>5</v>
      </c>
      <c r="AK38" s="35">
        <v>45</v>
      </c>
      <c r="AL38" s="35">
        <v>6</v>
      </c>
      <c r="AM38" s="35">
        <v>4</v>
      </c>
      <c r="AN38" s="35">
        <v>17</v>
      </c>
      <c r="AO38" s="35">
        <v>14</v>
      </c>
      <c r="AP38" s="35">
        <v>15</v>
      </c>
      <c r="AQ38" s="35">
        <f t="shared" si="1"/>
        <v>710</v>
      </c>
      <c r="AR38" s="35">
        <v>28</v>
      </c>
      <c r="AS38" s="35">
        <v>200</v>
      </c>
      <c r="AT38" s="35">
        <v>43</v>
      </c>
      <c r="AU38" s="35">
        <v>12</v>
      </c>
      <c r="AV38" s="35">
        <v>111</v>
      </c>
      <c r="AW38" s="35">
        <v>5</v>
      </c>
      <c r="AX38" s="35">
        <v>41</v>
      </c>
      <c r="AY38" s="35">
        <v>4</v>
      </c>
      <c r="AZ38" s="35">
        <f t="shared" si="0"/>
        <v>1154</v>
      </c>
    </row>
    <row r="39" spans="1:52" ht="19" customHeight="1" x14ac:dyDescent="0.2">
      <c r="A39" s="27" t="s">
        <v>361</v>
      </c>
      <c r="B39" s="28">
        <v>2</v>
      </c>
      <c r="C39" s="28">
        <v>1</v>
      </c>
      <c r="D39" s="28">
        <v>15</v>
      </c>
      <c r="E39" s="28">
        <v>10</v>
      </c>
      <c r="F39" s="28">
        <v>4</v>
      </c>
      <c r="G39" s="28">
        <v>9</v>
      </c>
      <c r="H39" s="28">
        <v>16</v>
      </c>
      <c r="I39" s="28">
        <v>4</v>
      </c>
      <c r="J39" s="28">
        <v>6</v>
      </c>
      <c r="K39" s="28">
        <v>55</v>
      </c>
      <c r="L39" s="28">
        <v>4</v>
      </c>
      <c r="M39" s="28">
        <v>6</v>
      </c>
      <c r="N39" s="28">
        <v>13</v>
      </c>
      <c r="O39" s="28">
        <v>1</v>
      </c>
      <c r="P39" s="28">
        <v>5</v>
      </c>
      <c r="Q39" s="28">
        <v>18</v>
      </c>
      <c r="R39" s="28">
        <v>10</v>
      </c>
      <c r="S39" s="28">
        <v>2</v>
      </c>
      <c r="T39" s="28">
        <v>3</v>
      </c>
      <c r="U39" s="28">
        <v>16</v>
      </c>
      <c r="V39" s="28">
        <v>8</v>
      </c>
      <c r="W39" s="28">
        <v>12</v>
      </c>
      <c r="X39" s="28">
        <v>11</v>
      </c>
      <c r="Y39" s="28">
        <v>19</v>
      </c>
      <c r="Z39" s="28">
        <v>8</v>
      </c>
      <c r="AA39" s="28">
        <v>15</v>
      </c>
      <c r="AB39" s="28">
        <v>0</v>
      </c>
      <c r="AC39" s="28">
        <v>10</v>
      </c>
      <c r="AD39" s="28">
        <v>8</v>
      </c>
      <c r="AE39" s="28">
        <v>9</v>
      </c>
      <c r="AF39" s="28">
        <v>7</v>
      </c>
      <c r="AG39" s="28">
        <v>19</v>
      </c>
      <c r="AH39" s="28">
        <v>9</v>
      </c>
      <c r="AI39" s="28">
        <v>18</v>
      </c>
      <c r="AJ39" s="28">
        <v>3</v>
      </c>
      <c r="AK39" s="28">
        <v>17</v>
      </c>
      <c r="AL39" s="28">
        <v>5</v>
      </c>
      <c r="AM39" s="28">
        <v>0</v>
      </c>
      <c r="AN39" s="28">
        <v>8</v>
      </c>
      <c r="AO39" s="28">
        <v>11</v>
      </c>
      <c r="AP39" s="28">
        <v>5</v>
      </c>
      <c r="AQ39" s="44">
        <f t="shared" si="1"/>
        <v>402</v>
      </c>
      <c r="AR39" s="28">
        <v>22</v>
      </c>
      <c r="AS39" s="28">
        <v>35</v>
      </c>
      <c r="AT39" s="28">
        <v>21</v>
      </c>
      <c r="AU39" s="28">
        <v>7</v>
      </c>
      <c r="AV39" s="28">
        <v>28</v>
      </c>
      <c r="AW39" s="28">
        <v>3</v>
      </c>
      <c r="AX39" s="28">
        <v>32</v>
      </c>
      <c r="AY39" s="28">
        <v>2</v>
      </c>
      <c r="AZ39" s="44">
        <f t="shared" si="0"/>
        <v>552</v>
      </c>
    </row>
    <row r="40" spans="1:52" s="18" customFormat="1" ht="19" customHeight="1" thickBot="1" x14ac:dyDescent="0.25">
      <c r="A40" s="34" t="s">
        <v>269</v>
      </c>
      <c r="B40" s="35">
        <v>2</v>
      </c>
      <c r="C40" s="35">
        <v>1</v>
      </c>
      <c r="D40" s="35">
        <v>15</v>
      </c>
      <c r="E40" s="35">
        <v>10</v>
      </c>
      <c r="F40" s="35">
        <v>4</v>
      </c>
      <c r="G40" s="35">
        <v>9</v>
      </c>
      <c r="H40" s="35">
        <v>16</v>
      </c>
      <c r="I40" s="35">
        <v>4</v>
      </c>
      <c r="J40" s="35">
        <v>6</v>
      </c>
      <c r="K40" s="35">
        <v>55</v>
      </c>
      <c r="L40" s="35">
        <v>4</v>
      </c>
      <c r="M40" s="35">
        <v>6</v>
      </c>
      <c r="N40" s="35">
        <v>13</v>
      </c>
      <c r="O40" s="35">
        <v>1</v>
      </c>
      <c r="P40" s="35">
        <v>5</v>
      </c>
      <c r="Q40" s="35">
        <v>18</v>
      </c>
      <c r="R40" s="35">
        <v>10</v>
      </c>
      <c r="S40" s="35">
        <v>2</v>
      </c>
      <c r="T40" s="35">
        <v>3</v>
      </c>
      <c r="U40" s="35">
        <v>16</v>
      </c>
      <c r="V40" s="35">
        <v>8</v>
      </c>
      <c r="W40" s="35">
        <v>12</v>
      </c>
      <c r="X40" s="35">
        <v>11</v>
      </c>
      <c r="Y40" s="35">
        <v>19</v>
      </c>
      <c r="Z40" s="35">
        <v>8</v>
      </c>
      <c r="AA40" s="35">
        <v>15</v>
      </c>
      <c r="AB40" s="35">
        <v>0</v>
      </c>
      <c r="AC40" s="35">
        <v>10</v>
      </c>
      <c r="AD40" s="35">
        <v>8</v>
      </c>
      <c r="AE40" s="35">
        <v>9</v>
      </c>
      <c r="AF40" s="35">
        <v>7</v>
      </c>
      <c r="AG40" s="35">
        <v>19</v>
      </c>
      <c r="AH40" s="35">
        <v>9</v>
      </c>
      <c r="AI40" s="35">
        <v>18</v>
      </c>
      <c r="AJ40" s="35">
        <v>3</v>
      </c>
      <c r="AK40" s="35">
        <v>17</v>
      </c>
      <c r="AL40" s="35">
        <v>5</v>
      </c>
      <c r="AM40" s="35">
        <v>0</v>
      </c>
      <c r="AN40" s="35">
        <v>8</v>
      </c>
      <c r="AO40" s="35">
        <v>11</v>
      </c>
      <c r="AP40" s="35">
        <v>5</v>
      </c>
      <c r="AQ40" s="35">
        <f t="shared" si="1"/>
        <v>402</v>
      </c>
      <c r="AR40" s="35">
        <v>22</v>
      </c>
      <c r="AS40" s="35">
        <v>35</v>
      </c>
      <c r="AT40" s="35">
        <v>21</v>
      </c>
      <c r="AU40" s="35">
        <v>7</v>
      </c>
      <c r="AV40" s="35">
        <v>28</v>
      </c>
      <c r="AW40" s="35">
        <v>3</v>
      </c>
      <c r="AX40" s="35">
        <v>32</v>
      </c>
      <c r="AY40" s="35">
        <v>2</v>
      </c>
      <c r="AZ40" s="35">
        <f t="shared" si="0"/>
        <v>552</v>
      </c>
    </row>
    <row r="41" spans="1:52" ht="19" customHeight="1" x14ac:dyDescent="0.2">
      <c r="A41" s="27" t="s">
        <v>362</v>
      </c>
      <c r="B41" s="28">
        <v>1</v>
      </c>
      <c r="C41" s="28">
        <v>0</v>
      </c>
      <c r="D41" s="28">
        <v>0</v>
      </c>
      <c r="E41" s="28">
        <v>2</v>
      </c>
      <c r="F41" s="28">
        <v>1</v>
      </c>
      <c r="G41" s="28">
        <v>4</v>
      </c>
      <c r="H41" s="28">
        <v>6</v>
      </c>
      <c r="I41" s="28">
        <v>2</v>
      </c>
      <c r="J41" s="28">
        <v>0</v>
      </c>
      <c r="K41" s="28">
        <v>8</v>
      </c>
      <c r="L41" s="28">
        <v>0</v>
      </c>
      <c r="M41" s="28">
        <v>4</v>
      </c>
      <c r="N41" s="28">
        <v>2</v>
      </c>
      <c r="O41" s="28">
        <v>0</v>
      </c>
      <c r="P41" s="28">
        <v>0</v>
      </c>
      <c r="Q41" s="28">
        <v>2</v>
      </c>
      <c r="R41" s="28">
        <v>2</v>
      </c>
      <c r="S41" s="28">
        <v>0</v>
      </c>
      <c r="T41" s="28">
        <v>0</v>
      </c>
      <c r="U41" s="28">
        <v>3</v>
      </c>
      <c r="V41" s="28">
        <v>2</v>
      </c>
      <c r="W41" s="28">
        <v>10</v>
      </c>
      <c r="X41" s="28">
        <v>3</v>
      </c>
      <c r="Y41" s="28">
        <v>3</v>
      </c>
      <c r="Z41" s="28">
        <v>1</v>
      </c>
      <c r="AA41" s="28">
        <v>5</v>
      </c>
      <c r="AB41" s="28">
        <v>0</v>
      </c>
      <c r="AC41" s="28">
        <v>4</v>
      </c>
      <c r="AD41" s="28">
        <v>2</v>
      </c>
      <c r="AE41" s="28">
        <v>0</v>
      </c>
      <c r="AF41" s="28">
        <v>4</v>
      </c>
      <c r="AG41" s="28">
        <v>1</v>
      </c>
      <c r="AH41" s="28">
        <v>1</v>
      </c>
      <c r="AI41" s="28">
        <v>3</v>
      </c>
      <c r="AJ41" s="28">
        <v>4</v>
      </c>
      <c r="AK41" s="28">
        <v>4</v>
      </c>
      <c r="AL41" s="28">
        <v>3</v>
      </c>
      <c r="AM41" s="28">
        <v>0</v>
      </c>
      <c r="AN41" s="28">
        <v>1</v>
      </c>
      <c r="AO41" s="28">
        <v>3</v>
      </c>
      <c r="AP41" s="28">
        <v>1</v>
      </c>
      <c r="AQ41" s="44">
        <f t="shared" si="1"/>
        <v>92</v>
      </c>
      <c r="AR41" s="28">
        <v>5</v>
      </c>
      <c r="AS41" s="28">
        <v>15</v>
      </c>
      <c r="AT41" s="28">
        <v>6</v>
      </c>
      <c r="AU41" s="28">
        <v>1</v>
      </c>
      <c r="AV41" s="28">
        <v>18</v>
      </c>
      <c r="AW41" s="28">
        <v>0</v>
      </c>
      <c r="AX41" s="28">
        <v>6</v>
      </c>
      <c r="AY41" s="28">
        <v>1</v>
      </c>
      <c r="AZ41" s="44">
        <f t="shared" si="0"/>
        <v>144</v>
      </c>
    </row>
    <row r="42" spans="1:52" ht="19" customHeight="1" x14ac:dyDescent="0.2">
      <c r="A42" s="5" t="s">
        <v>363</v>
      </c>
      <c r="B42" s="11">
        <v>1</v>
      </c>
      <c r="C42" s="11">
        <v>1</v>
      </c>
      <c r="D42" s="11">
        <v>2</v>
      </c>
      <c r="E42" s="11">
        <v>3</v>
      </c>
      <c r="F42" s="11">
        <v>5</v>
      </c>
      <c r="G42" s="11">
        <v>3</v>
      </c>
      <c r="H42" s="11">
        <v>4</v>
      </c>
      <c r="I42" s="11">
        <v>1</v>
      </c>
      <c r="J42" s="11">
        <v>3</v>
      </c>
      <c r="K42" s="11">
        <v>6</v>
      </c>
      <c r="L42" s="11">
        <v>2</v>
      </c>
      <c r="M42" s="11">
        <v>2</v>
      </c>
      <c r="N42" s="11">
        <v>3</v>
      </c>
      <c r="O42" s="11">
        <v>0</v>
      </c>
      <c r="P42" s="11">
        <v>1</v>
      </c>
      <c r="Q42" s="11">
        <v>8</v>
      </c>
      <c r="R42" s="11">
        <v>6</v>
      </c>
      <c r="S42" s="11">
        <v>2</v>
      </c>
      <c r="T42" s="11">
        <v>1</v>
      </c>
      <c r="U42" s="11">
        <v>4</v>
      </c>
      <c r="V42" s="11">
        <v>1</v>
      </c>
      <c r="W42" s="11">
        <v>7</v>
      </c>
      <c r="X42" s="11">
        <v>3</v>
      </c>
      <c r="Y42" s="11">
        <v>5</v>
      </c>
      <c r="Z42" s="11">
        <v>1</v>
      </c>
      <c r="AA42" s="11">
        <v>9</v>
      </c>
      <c r="AB42" s="11">
        <v>1</v>
      </c>
      <c r="AC42" s="11">
        <v>0</v>
      </c>
      <c r="AD42" s="11">
        <v>2</v>
      </c>
      <c r="AE42" s="11">
        <v>2</v>
      </c>
      <c r="AF42" s="11">
        <v>3</v>
      </c>
      <c r="AG42" s="11">
        <v>6</v>
      </c>
      <c r="AH42" s="11">
        <v>4</v>
      </c>
      <c r="AI42" s="11">
        <v>7</v>
      </c>
      <c r="AJ42" s="11">
        <v>4</v>
      </c>
      <c r="AK42" s="11">
        <v>4</v>
      </c>
      <c r="AL42" s="11">
        <v>2</v>
      </c>
      <c r="AM42" s="11">
        <v>1</v>
      </c>
      <c r="AN42" s="11">
        <v>1</v>
      </c>
      <c r="AO42" s="11">
        <v>4</v>
      </c>
      <c r="AP42" s="11">
        <v>1</v>
      </c>
      <c r="AQ42" s="36">
        <f t="shared" si="1"/>
        <v>126</v>
      </c>
      <c r="AR42" s="11">
        <v>5</v>
      </c>
      <c r="AS42" s="11">
        <v>12</v>
      </c>
      <c r="AT42" s="11">
        <v>8</v>
      </c>
      <c r="AU42" s="11">
        <v>5</v>
      </c>
      <c r="AV42" s="11">
        <v>18</v>
      </c>
      <c r="AW42" s="11">
        <v>0</v>
      </c>
      <c r="AX42" s="11">
        <v>11</v>
      </c>
      <c r="AY42" s="11">
        <v>1</v>
      </c>
      <c r="AZ42" s="36">
        <f t="shared" si="0"/>
        <v>186</v>
      </c>
    </row>
    <row r="43" spans="1:52" ht="19" customHeight="1" thickBot="1" x14ac:dyDescent="0.25">
      <c r="A43" s="34" t="s">
        <v>97</v>
      </c>
      <c r="B43" s="35">
        <v>2</v>
      </c>
      <c r="C43" s="35">
        <v>1</v>
      </c>
      <c r="D43" s="35">
        <v>2</v>
      </c>
      <c r="E43" s="35">
        <v>5</v>
      </c>
      <c r="F43" s="35">
        <v>6</v>
      </c>
      <c r="G43" s="35">
        <v>7</v>
      </c>
      <c r="H43" s="35">
        <v>10</v>
      </c>
      <c r="I43" s="35">
        <v>3</v>
      </c>
      <c r="J43" s="35">
        <v>3</v>
      </c>
      <c r="K43" s="35">
        <v>14</v>
      </c>
      <c r="L43" s="35">
        <v>2</v>
      </c>
      <c r="M43" s="35">
        <v>6</v>
      </c>
      <c r="N43" s="35">
        <v>5</v>
      </c>
      <c r="O43" s="35">
        <v>0</v>
      </c>
      <c r="P43" s="35">
        <v>1</v>
      </c>
      <c r="Q43" s="35">
        <v>10</v>
      </c>
      <c r="R43" s="35">
        <v>8</v>
      </c>
      <c r="S43" s="35">
        <v>2</v>
      </c>
      <c r="T43" s="35">
        <v>1</v>
      </c>
      <c r="U43" s="35">
        <v>7</v>
      </c>
      <c r="V43" s="35">
        <v>3</v>
      </c>
      <c r="W43" s="35">
        <v>17</v>
      </c>
      <c r="X43" s="35">
        <v>6</v>
      </c>
      <c r="Y43" s="35">
        <v>8</v>
      </c>
      <c r="Z43" s="35">
        <v>2</v>
      </c>
      <c r="AA43" s="35">
        <v>14</v>
      </c>
      <c r="AB43" s="35">
        <v>1</v>
      </c>
      <c r="AC43" s="35">
        <v>4</v>
      </c>
      <c r="AD43" s="35">
        <v>4</v>
      </c>
      <c r="AE43" s="35">
        <v>2</v>
      </c>
      <c r="AF43" s="35">
        <v>7</v>
      </c>
      <c r="AG43" s="35">
        <v>7</v>
      </c>
      <c r="AH43" s="35">
        <v>5</v>
      </c>
      <c r="AI43" s="35">
        <v>10</v>
      </c>
      <c r="AJ43" s="35">
        <v>8</v>
      </c>
      <c r="AK43" s="35">
        <v>8</v>
      </c>
      <c r="AL43" s="35">
        <v>5</v>
      </c>
      <c r="AM43" s="35">
        <v>1</v>
      </c>
      <c r="AN43" s="35">
        <v>2</v>
      </c>
      <c r="AO43" s="35">
        <v>7</v>
      </c>
      <c r="AP43" s="35">
        <v>2</v>
      </c>
      <c r="AQ43" s="35">
        <f t="shared" si="1"/>
        <v>218</v>
      </c>
      <c r="AR43" s="35">
        <v>10</v>
      </c>
      <c r="AS43" s="35">
        <v>27</v>
      </c>
      <c r="AT43" s="35">
        <v>14</v>
      </c>
      <c r="AU43" s="35">
        <v>6</v>
      </c>
      <c r="AV43" s="35">
        <v>36</v>
      </c>
      <c r="AW43" s="35">
        <v>0</v>
      </c>
      <c r="AX43" s="35">
        <v>17</v>
      </c>
      <c r="AY43" s="35">
        <v>2</v>
      </c>
      <c r="AZ43" s="35">
        <f t="shared" si="0"/>
        <v>330</v>
      </c>
    </row>
    <row r="44" spans="1:52" ht="19" customHeight="1" thickBot="1" x14ac:dyDescent="0.25">
      <c r="A44" s="56" t="s">
        <v>98</v>
      </c>
      <c r="B44" s="57">
        <v>168</v>
      </c>
      <c r="C44" s="57">
        <v>277</v>
      </c>
      <c r="D44" s="57">
        <v>1191</v>
      </c>
      <c r="E44" s="57">
        <v>1110</v>
      </c>
      <c r="F44" s="57">
        <v>1238</v>
      </c>
      <c r="G44" s="57">
        <v>1866</v>
      </c>
      <c r="H44" s="57">
        <v>1737</v>
      </c>
      <c r="I44" s="57">
        <v>941</v>
      </c>
      <c r="J44" s="57">
        <v>575</v>
      </c>
      <c r="K44" s="57">
        <v>1657</v>
      </c>
      <c r="L44" s="57">
        <v>679</v>
      </c>
      <c r="M44" s="57">
        <v>1198</v>
      </c>
      <c r="N44" s="57">
        <v>1490</v>
      </c>
      <c r="O44" s="57">
        <v>348</v>
      </c>
      <c r="P44" s="57">
        <v>314</v>
      </c>
      <c r="Q44" s="57">
        <v>2138</v>
      </c>
      <c r="R44" s="57">
        <v>1828</v>
      </c>
      <c r="S44" s="57">
        <v>283</v>
      </c>
      <c r="T44" s="57">
        <v>519</v>
      </c>
      <c r="U44" s="57">
        <v>2780</v>
      </c>
      <c r="V44" s="57">
        <v>1112</v>
      </c>
      <c r="W44" s="57">
        <v>2334</v>
      </c>
      <c r="X44" s="57">
        <v>1327</v>
      </c>
      <c r="Y44" s="57">
        <v>1335</v>
      </c>
      <c r="Z44" s="57">
        <v>943</v>
      </c>
      <c r="AA44" s="57">
        <v>1561</v>
      </c>
      <c r="AB44" s="57">
        <v>281</v>
      </c>
      <c r="AC44" s="57">
        <v>1058</v>
      </c>
      <c r="AD44" s="57">
        <v>660</v>
      </c>
      <c r="AE44" s="57">
        <v>618</v>
      </c>
      <c r="AF44" s="57">
        <v>1032</v>
      </c>
      <c r="AG44" s="57">
        <v>1343</v>
      </c>
      <c r="AH44" s="57">
        <v>1412</v>
      </c>
      <c r="AI44" s="57">
        <v>719</v>
      </c>
      <c r="AJ44" s="57">
        <v>1483</v>
      </c>
      <c r="AK44" s="57">
        <v>1143</v>
      </c>
      <c r="AL44" s="57">
        <v>688</v>
      </c>
      <c r="AM44" s="57">
        <v>152</v>
      </c>
      <c r="AN44" s="57">
        <v>1849</v>
      </c>
      <c r="AO44" s="57">
        <v>1616</v>
      </c>
      <c r="AP44" s="57">
        <v>430</v>
      </c>
      <c r="AQ44" s="57">
        <f t="shared" si="1"/>
        <v>45433</v>
      </c>
      <c r="AR44" s="57">
        <v>2475</v>
      </c>
      <c r="AS44" s="57">
        <v>7411</v>
      </c>
      <c r="AT44" s="57">
        <v>5446</v>
      </c>
      <c r="AU44" s="57">
        <v>1108</v>
      </c>
      <c r="AV44" s="57">
        <v>6466</v>
      </c>
      <c r="AW44" s="57">
        <v>432</v>
      </c>
      <c r="AX44" s="57">
        <v>3049</v>
      </c>
      <c r="AY44" s="57">
        <v>221</v>
      </c>
      <c r="AZ44" s="57">
        <f t="shared" si="0"/>
        <v>72041</v>
      </c>
    </row>
    <row r="45" spans="1:52" ht="19" customHeight="1" x14ac:dyDescent="0.2">
      <c r="A45" s="27" t="s">
        <v>99</v>
      </c>
      <c r="B45" s="28">
        <v>9</v>
      </c>
      <c r="C45" s="28">
        <v>17</v>
      </c>
      <c r="D45" s="28">
        <v>40</v>
      </c>
      <c r="E45" s="28">
        <v>60</v>
      </c>
      <c r="F45" s="28">
        <v>42</v>
      </c>
      <c r="G45" s="28">
        <v>98</v>
      </c>
      <c r="H45" s="28">
        <v>86</v>
      </c>
      <c r="I45" s="28">
        <v>131</v>
      </c>
      <c r="J45" s="28">
        <v>42</v>
      </c>
      <c r="K45" s="28">
        <v>115</v>
      </c>
      <c r="L45" s="28">
        <v>57</v>
      </c>
      <c r="M45" s="28">
        <v>93</v>
      </c>
      <c r="N45" s="28">
        <v>85</v>
      </c>
      <c r="O45" s="28">
        <v>21</v>
      </c>
      <c r="P45" s="28">
        <v>13</v>
      </c>
      <c r="Q45" s="28">
        <v>140</v>
      </c>
      <c r="R45" s="28">
        <v>143</v>
      </c>
      <c r="S45" s="28">
        <v>21</v>
      </c>
      <c r="T45" s="28">
        <v>34</v>
      </c>
      <c r="U45" s="28">
        <v>156</v>
      </c>
      <c r="V45" s="28">
        <v>45</v>
      </c>
      <c r="W45" s="28">
        <v>146</v>
      </c>
      <c r="X45" s="28">
        <v>67</v>
      </c>
      <c r="Y45" s="28">
        <v>50</v>
      </c>
      <c r="Z45" s="28">
        <v>68</v>
      </c>
      <c r="AA45" s="28">
        <v>74</v>
      </c>
      <c r="AB45" s="28">
        <v>18</v>
      </c>
      <c r="AC45" s="28">
        <v>56</v>
      </c>
      <c r="AD45" s="28">
        <v>46</v>
      </c>
      <c r="AE45" s="28">
        <v>36</v>
      </c>
      <c r="AF45" s="28">
        <v>72</v>
      </c>
      <c r="AG45" s="28">
        <v>134</v>
      </c>
      <c r="AH45" s="28">
        <v>129</v>
      </c>
      <c r="AI45" s="28">
        <v>52</v>
      </c>
      <c r="AJ45" s="28">
        <v>102</v>
      </c>
      <c r="AK45" s="28">
        <v>76</v>
      </c>
      <c r="AL45" s="28">
        <v>46</v>
      </c>
      <c r="AM45" s="28">
        <v>8</v>
      </c>
      <c r="AN45" s="28">
        <v>69</v>
      </c>
      <c r="AO45" s="28">
        <v>164</v>
      </c>
      <c r="AP45" s="28">
        <v>17</v>
      </c>
      <c r="AQ45" s="44">
        <f t="shared" si="1"/>
        <v>2878</v>
      </c>
      <c r="AR45" s="28">
        <v>86</v>
      </c>
      <c r="AS45" s="28">
        <v>344</v>
      </c>
      <c r="AT45" s="28">
        <v>243</v>
      </c>
      <c r="AU45" s="28">
        <v>69</v>
      </c>
      <c r="AV45" s="28">
        <v>185</v>
      </c>
      <c r="AW45" s="28">
        <v>60</v>
      </c>
      <c r="AX45" s="28">
        <v>237</v>
      </c>
      <c r="AY45" s="28">
        <v>13</v>
      </c>
      <c r="AZ45" s="44">
        <f t="shared" si="0"/>
        <v>4115</v>
      </c>
    </row>
    <row r="46" spans="1:52" ht="19" customHeight="1" x14ac:dyDescent="0.2">
      <c r="A46" s="33" t="s">
        <v>102</v>
      </c>
      <c r="B46" s="36">
        <f>B44+B45</f>
        <v>177</v>
      </c>
      <c r="C46" s="36">
        <f t="shared" ref="C46:AT46" si="2">C44+C45</f>
        <v>294</v>
      </c>
      <c r="D46" s="36">
        <f t="shared" si="2"/>
        <v>1231</v>
      </c>
      <c r="E46" s="36">
        <f t="shared" si="2"/>
        <v>1170</v>
      </c>
      <c r="F46" s="36">
        <f t="shared" si="2"/>
        <v>1280</v>
      </c>
      <c r="G46" s="36">
        <f t="shared" si="2"/>
        <v>1964</v>
      </c>
      <c r="H46" s="36">
        <f t="shared" si="2"/>
        <v>1823</v>
      </c>
      <c r="I46" s="36">
        <f t="shared" si="2"/>
        <v>1072</v>
      </c>
      <c r="J46" s="36">
        <f t="shared" si="2"/>
        <v>617</v>
      </c>
      <c r="K46" s="36">
        <f t="shared" si="2"/>
        <v>1772</v>
      </c>
      <c r="L46" s="36">
        <f t="shared" si="2"/>
        <v>736</v>
      </c>
      <c r="M46" s="36">
        <f t="shared" si="2"/>
        <v>1291</v>
      </c>
      <c r="N46" s="36">
        <f t="shared" si="2"/>
        <v>1575</v>
      </c>
      <c r="O46" s="36">
        <f t="shared" si="2"/>
        <v>369</v>
      </c>
      <c r="P46" s="36">
        <f t="shared" si="2"/>
        <v>327</v>
      </c>
      <c r="Q46" s="36">
        <f t="shared" si="2"/>
        <v>2278</v>
      </c>
      <c r="R46" s="36">
        <f t="shared" si="2"/>
        <v>1971</v>
      </c>
      <c r="S46" s="36">
        <f t="shared" si="2"/>
        <v>304</v>
      </c>
      <c r="T46" s="36">
        <f t="shared" si="2"/>
        <v>553</v>
      </c>
      <c r="U46" s="36">
        <f t="shared" si="2"/>
        <v>2936</v>
      </c>
      <c r="V46" s="36">
        <f t="shared" si="2"/>
        <v>1157</v>
      </c>
      <c r="W46" s="36">
        <f t="shared" si="2"/>
        <v>2480</v>
      </c>
      <c r="X46" s="36">
        <f t="shared" si="2"/>
        <v>1394</v>
      </c>
      <c r="Y46" s="36">
        <f t="shared" si="2"/>
        <v>1385</v>
      </c>
      <c r="Z46" s="36">
        <f t="shared" si="2"/>
        <v>1011</v>
      </c>
      <c r="AA46" s="36">
        <f t="shared" si="2"/>
        <v>1635</v>
      </c>
      <c r="AB46" s="36">
        <f t="shared" si="2"/>
        <v>299</v>
      </c>
      <c r="AC46" s="36">
        <f t="shared" si="2"/>
        <v>1114</v>
      </c>
      <c r="AD46" s="36">
        <f t="shared" si="2"/>
        <v>706</v>
      </c>
      <c r="AE46" s="36">
        <f t="shared" si="2"/>
        <v>654</v>
      </c>
      <c r="AF46" s="36">
        <f t="shared" si="2"/>
        <v>1104</v>
      </c>
      <c r="AG46" s="36">
        <f t="shared" si="2"/>
        <v>1477</v>
      </c>
      <c r="AH46" s="36">
        <f t="shared" si="2"/>
        <v>1541</v>
      </c>
      <c r="AI46" s="36">
        <f t="shared" si="2"/>
        <v>771</v>
      </c>
      <c r="AJ46" s="36">
        <f t="shared" si="2"/>
        <v>1585</v>
      </c>
      <c r="AK46" s="36">
        <f t="shared" si="2"/>
        <v>1219</v>
      </c>
      <c r="AL46" s="36">
        <f t="shared" si="2"/>
        <v>734</v>
      </c>
      <c r="AM46" s="36">
        <f t="shared" si="2"/>
        <v>160</v>
      </c>
      <c r="AN46" s="36">
        <f t="shared" si="2"/>
        <v>1918</v>
      </c>
      <c r="AO46" s="36">
        <f t="shared" si="2"/>
        <v>1780</v>
      </c>
      <c r="AP46" s="36">
        <f t="shared" si="2"/>
        <v>447</v>
      </c>
      <c r="AQ46" s="36">
        <f t="shared" si="2"/>
        <v>48311</v>
      </c>
      <c r="AR46" s="36">
        <f t="shared" si="2"/>
        <v>2561</v>
      </c>
      <c r="AS46" s="36">
        <f t="shared" si="2"/>
        <v>7755</v>
      </c>
      <c r="AT46" s="36">
        <f t="shared" si="2"/>
        <v>5689</v>
      </c>
      <c r="AU46" s="36">
        <f>AU44+AU45</f>
        <v>1177</v>
      </c>
      <c r="AV46" s="36">
        <v>6651</v>
      </c>
      <c r="AW46" s="36">
        <v>492</v>
      </c>
      <c r="AX46" s="36">
        <f t="shared" ref="AX46:AZ46" si="3">AX44+AX45</f>
        <v>3286</v>
      </c>
      <c r="AY46" s="36">
        <f t="shared" si="3"/>
        <v>234</v>
      </c>
      <c r="AZ46" s="36">
        <f t="shared" si="3"/>
        <v>76156</v>
      </c>
    </row>
  </sheetData>
  <pageMargins left="0.70866141732283472" right="0.70866141732283472" top="0.74803149606299213" bottom="0.74803149606299213" header="0.31496062992125984" footer="0.31496062992125984"/>
  <pageSetup paperSize="9" scale="84" fitToWidth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1D78-C85F-0343-B496-87F1C6B5B5E5}">
  <sheetPr>
    <pageSetUpPr fitToPage="1"/>
  </sheetPr>
  <dimension ref="A1:CB50"/>
  <sheetViews>
    <sheetView topLeftCell="AZ28" workbookViewId="0">
      <selection activeCell="BR40" sqref="BR40"/>
    </sheetView>
  </sheetViews>
  <sheetFormatPr baseColWidth="10" defaultColWidth="7.83203125" defaultRowHeight="15" x14ac:dyDescent="0.2"/>
  <cols>
    <col min="1" max="1" width="27.1640625" style="3" bestFit="1" customWidth="1"/>
    <col min="2" max="28" width="7.83203125" style="3" customWidth="1"/>
    <col min="29" max="29" width="7.83203125" style="3"/>
    <col min="30" max="62" width="7.83203125" style="3" customWidth="1"/>
    <col min="63" max="63" width="7.83203125" style="3"/>
    <col min="64" max="65" width="7.83203125" style="3" customWidth="1"/>
    <col min="66" max="66" width="7.83203125" style="3"/>
    <col min="67" max="79" width="7.83203125" style="3" customWidth="1"/>
    <col min="80" max="16384" width="7.83203125" style="3"/>
  </cols>
  <sheetData>
    <row r="1" spans="1:80" x14ac:dyDescent="0.2">
      <c r="A1" s="1" t="s">
        <v>472</v>
      </c>
      <c r="BS1" s="4" t="s">
        <v>104</v>
      </c>
      <c r="BT1" s="4"/>
      <c r="BU1" s="4"/>
      <c r="BV1" s="4"/>
      <c r="BW1" s="4"/>
      <c r="BX1" s="4"/>
      <c r="BY1" s="4"/>
      <c r="BZ1" s="4"/>
      <c r="CA1" s="4"/>
    </row>
    <row r="2" spans="1:80" s="10" customFormat="1" ht="125" x14ac:dyDescent="0.2">
      <c r="A2" s="5" t="s">
        <v>100</v>
      </c>
      <c r="B2" s="6" t="s">
        <v>365</v>
      </c>
      <c r="C2" s="6" t="s">
        <v>366</v>
      </c>
      <c r="D2" s="6" t="s">
        <v>367</v>
      </c>
      <c r="E2" s="6" t="s">
        <v>368</v>
      </c>
      <c r="F2" s="6" t="s">
        <v>369</v>
      </c>
      <c r="G2" s="6" t="s">
        <v>370</v>
      </c>
      <c r="H2" s="6" t="s">
        <v>371</v>
      </c>
      <c r="I2" s="6" t="s">
        <v>372</v>
      </c>
      <c r="J2" s="6" t="s">
        <v>373</v>
      </c>
      <c r="K2" s="6" t="s">
        <v>374</v>
      </c>
      <c r="L2" s="6" t="s">
        <v>375</v>
      </c>
      <c r="M2" s="6" t="s">
        <v>376</v>
      </c>
      <c r="N2" s="6" t="s">
        <v>377</v>
      </c>
      <c r="O2" s="6" t="s">
        <v>378</v>
      </c>
      <c r="P2" s="6" t="s">
        <v>379</v>
      </c>
      <c r="Q2" s="6" t="s">
        <v>380</v>
      </c>
      <c r="R2" s="6" t="s">
        <v>381</v>
      </c>
      <c r="S2" s="6" t="s">
        <v>382</v>
      </c>
      <c r="T2" s="6" t="s">
        <v>383</v>
      </c>
      <c r="U2" s="6" t="s">
        <v>384</v>
      </c>
      <c r="V2" s="6" t="s">
        <v>385</v>
      </c>
      <c r="W2" s="6" t="s">
        <v>386</v>
      </c>
      <c r="X2" s="6" t="s">
        <v>387</v>
      </c>
      <c r="Y2" s="6" t="s">
        <v>388</v>
      </c>
      <c r="Z2" s="6" t="s">
        <v>389</v>
      </c>
      <c r="AA2" s="6" t="s">
        <v>390</v>
      </c>
      <c r="AB2" s="6" t="s">
        <v>391</v>
      </c>
      <c r="AC2" s="6" t="s">
        <v>392</v>
      </c>
      <c r="AD2" s="6" t="s">
        <v>393</v>
      </c>
      <c r="AE2" s="6" t="s">
        <v>394</v>
      </c>
      <c r="AF2" s="6" t="s">
        <v>395</v>
      </c>
      <c r="AG2" s="6" t="s">
        <v>396</v>
      </c>
      <c r="AH2" s="6" t="s">
        <v>397</v>
      </c>
      <c r="AI2" s="6" t="s">
        <v>398</v>
      </c>
      <c r="AJ2" s="6" t="s">
        <v>399</v>
      </c>
      <c r="AK2" s="6" t="s">
        <v>400</v>
      </c>
      <c r="AL2" s="6" t="s">
        <v>401</v>
      </c>
      <c r="AM2" s="6" t="s">
        <v>402</v>
      </c>
      <c r="AN2" s="6" t="s">
        <v>403</v>
      </c>
      <c r="AO2" s="6" t="s">
        <v>404</v>
      </c>
      <c r="AP2" s="6" t="s">
        <v>405</v>
      </c>
      <c r="AQ2" s="6" t="s">
        <v>406</v>
      </c>
      <c r="AR2" s="6" t="s">
        <v>407</v>
      </c>
      <c r="AS2" s="6" t="s">
        <v>408</v>
      </c>
      <c r="AT2" s="6" t="s">
        <v>409</v>
      </c>
      <c r="AU2" s="6" t="s">
        <v>410</v>
      </c>
      <c r="AV2" s="6" t="s">
        <v>411</v>
      </c>
      <c r="AW2" s="6" t="s">
        <v>412</v>
      </c>
      <c r="AX2" s="6" t="s">
        <v>413</v>
      </c>
      <c r="AY2" s="6" t="s">
        <v>414</v>
      </c>
      <c r="AZ2" s="6" t="s">
        <v>473</v>
      </c>
      <c r="BA2" s="6" t="s">
        <v>415</v>
      </c>
      <c r="BB2" s="6" t="s">
        <v>416</v>
      </c>
      <c r="BC2" s="6" t="s">
        <v>417</v>
      </c>
      <c r="BD2" s="6" t="s">
        <v>418</v>
      </c>
      <c r="BE2" s="6" t="s">
        <v>419</v>
      </c>
      <c r="BF2" s="6" t="s">
        <v>420</v>
      </c>
      <c r="BG2" s="6" t="s">
        <v>421</v>
      </c>
      <c r="BH2" s="6" t="s">
        <v>422</v>
      </c>
      <c r="BI2" s="6" t="s">
        <v>423</v>
      </c>
      <c r="BJ2" s="6" t="s">
        <v>424</v>
      </c>
      <c r="BK2" s="6" t="s">
        <v>425</v>
      </c>
      <c r="BL2" s="6" t="s">
        <v>426</v>
      </c>
      <c r="BM2" s="6" t="s">
        <v>427</v>
      </c>
      <c r="BN2" s="6" t="s">
        <v>428</v>
      </c>
      <c r="BO2" s="6" t="s">
        <v>429</v>
      </c>
      <c r="BP2" s="6" t="s">
        <v>430</v>
      </c>
      <c r="BQ2" s="6" t="s">
        <v>431</v>
      </c>
      <c r="BR2" s="7" t="s">
        <v>103</v>
      </c>
      <c r="BS2" s="59" t="s">
        <v>474</v>
      </c>
      <c r="BT2" s="49" t="s">
        <v>432</v>
      </c>
      <c r="BU2" s="49" t="s">
        <v>433</v>
      </c>
      <c r="BV2" s="49" t="s">
        <v>434</v>
      </c>
      <c r="BW2" s="49" t="s">
        <v>51</v>
      </c>
      <c r="BX2" s="49" t="s">
        <v>105</v>
      </c>
      <c r="BY2" s="49" t="s">
        <v>106</v>
      </c>
      <c r="BZ2" s="49" t="s">
        <v>53</v>
      </c>
      <c r="CA2" s="49" t="s">
        <v>54</v>
      </c>
      <c r="CB2" s="7" t="s">
        <v>107</v>
      </c>
    </row>
    <row r="3" spans="1:80" ht="19" customHeight="1" x14ac:dyDescent="0.2">
      <c r="A3" s="5" t="s">
        <v>435</v>
      </c>
      <c r="B3" s="11">
        <v>3</v>
      </c>
      <c r="C3" s="11">
        <v>2</v>
      </c>
      <c r="D3" s="11">
        <v>7</v>
      </c>
      <c r="E3" s="11">
        <v>3</v>
      </c>
      <c r="F3" s="11">
        <v>3</v>
      </c>
      <c r="G3" s="11">
        <v>12</v>
      </c>
      <c r="H3" s="11">
        <v>16</v>
      </c>
      <c r="I3" s="11">
        <v>1</v>
      </c>
      <c r="J3" s="11">
        <v>4</v>
      </c>
      <c r="K3" s="11">
        <v>4</v>
      </c>
      <c r="L3" s="11">
        <v>5</v>
      </c>
      <c r="M3" s="11">
        <v>1</v>
      </c>
      <c r="N3" s="11">
        <v>6</v>
      </c>
      <c r="O3" s="11">
        <v>1</v>
      </c>
      <c r="P3" s="11">
        <v>0</v>
      </c>
      <c r="Q3" s="11">
        <v>1</v>
      </c>
      <c r="R3" s="11">
        <v>5</v>
      </c>
      <c r="S3" s="11">
        <v>11</v>
      </c>
      <c r="T3" s="11">
        <v>28</v>
      </c>
      <c r="U3" s="11">
        <v>6</v>
      </c>
      <c r="V3" s="11">
        <v>2</v>
      </c>
      <c r="W3" s="11">
        <v>3</v>
      </c>
      <c r="X3" s="11">
        <v>0</v>
      </c>
      <c r="Y3" s="11">
        <v>6</v>
      </c>
      <c r="Z3" s="11">
        <v>3</v>
      </c>
      <c r="AA3" s="11">
        <v>9</v>
      </c>
      <c r="AB3" s="11">
        <v>1</v>
      </c>
      <c r="AC3" s="11">
        <v>3</v>
      </c>
      <c r="AD3" s="11">
        <v>7</v>
      </c>
      <c r="AE3" s="11">
        <v>2</v>
      </c>
      <c r="AF3" s="11">
        <v>2</v>
      </c>
      <c r="AG3" s="11">
        <v>1</v>
      </c>
      <c r="AH3" s="11">
        <v>3</v>
      </c>
      <c r="AI3" s="11">
        <v>1</v>
      </c>
      <c r="AJ3" s="11">
        <v>1</v>
      </c>
      <c r="AK3" s="11">
        <v>0</v>
      </c>
      <c r="AL3" s="11">
        <v>19</v>
      </c>
      <c r="AM3" s="11">
        <v>2</v>
      </c>
      <c r="AN3" s="11">
        <v>3</v>
      </c>
      <c r="AO3" s="11">
        <v>6</v>
      </c>
      <c r="AP3" s="11">
        <v>9</v>
      </c>
      <c r="AQ3" s="11">
        <v>11</v>
      </c>
      <c r="AR3" s="11">
        <v>13</v>
      </c>
      <c r="AS3" s="11">
        <v>1</v>
      </c>
      <c r="AT3" s="11">
        <v>25</v>
      </c>
      <c r="AU3" s="11">
        <v>2</v>
      </c>
      <c r="AV3" s="11">
        <v>2</v>
      </c>
      <c r="AW3" s="11">
        <v>4</v>
      </c>
      <c r="AX3" s="11">
        <v>6</v>
      </c>
      <c r="AY3" s="11">
        <v>6</v>
      </c>
      <c r="AZ3" s="11">
        <v>3</v>
      </c>
      <c r="BA3" s="11">
        <v>8</v>
      </c>
      <c r="BB3" s="11">
        <v>2</v>
      </c>
      <c r="BC3" s="11">
        <v>5</v>
      </c>
      <c r="BD3" s="11">
        <v>4</v>
      </c>
      <c r="BE3" s="11">
        <v>2</v>
      </c>
      <c r="BF3" s="11">
        <v>10</v>
      </c>
      <c r="BG3" s="11">
        <v>17</v>
      </c>
      <c r="BH3" s="11">
        <v>11</v>
      </c>
      <c r="BI3" s="11">
        <v>6</v>
      </c>
      <c r="BJ3" s="11">
        <v>3</v>
      </c>
      <c r="BK3" s="11">
        <v>3</v>
      </c>
      <c r="BL3" s="11">
        <v>3</v>
      </c>
      <c r="BM3" s="11">
        <v>2</v>
      </c>
      <c r="BN3" s="11">
        <v>2</v>
      </c>
      <c r="BO3" s="11">
        <v>10</v>
      </c>
      <c r="BP3" s="11">
        <v>1</v>
      </c>
      <c r="BQ3" s="11">
        <v>3</v>
      </c>
      <c r="BR3" s="36">
        <f>SUM(B3:BQ3)</f>
        <v>367</v>
      </c>
      <c r="BS3" s="11">
        <v>23</v>
      </c>
      <c r="BT3" s="11">
        <v>6</v>
      </c>
      <c r="BU3" s="11">
        <v>27</v>
      </c>
      <c r="BV3" s="11">
        <v>18</v>
      </c>
      <c r="BW3" s="11">
        <v>35</v>
      </c>
      <c r="BX3" s="11">
        <v>72</v>
      </c>
      <c r="BY3" s="11">
        <v>2</v>
      </c>
      <c r="BZ3" s="11">
        <v>68</v>
      </c>
      <c r="CA3" s="11">
        <v>2</v>
      </c>
      <c r="CB3" s="36">
        <f t="shared" ref="CB3:CB49" si="0">SUM(BR3:CA3)</f>
        <v>620</v>
      </c>
    </row>
    <row r="4" spans="1:80" ht="19" customHeight="1" x14ac:dyDescent="0.2">
      <c r="A4" s="5" t="s">
        <v>436</v>
      </c>
      <c r="B4" s="11">
        <v>4</v>
      </c>
      <c r="C4" s="11">
        <v>23</v>
      </c>
      <c r="D4" s="11">
        <v>71</v>
      </c>
      <c r="E4" s="11">
        <v>7</v>
      </c>
      <c r="F4" s="11">
        <v>8</v>
      </c>
      <c r="G4" s="11">
        <v>28</v>
      </c>
      <c r="H4" s="11">
        <v>43</v>
      </c>
      <c r="I4" s="11">
        <v>3</v>
      </c>
      <c r="J4" s="11">
        <v>17</v>
      </c>
      <c r="K4" s="11">
        <v>20</v>
      </c>
      <c r="L4" s="11">
        <v>23</v>
      </c>
      <c r="M4" s="11">
        <v>38</v>
      </c>
      <c r="N4" s="11">
        <v>24</v>
      </c>
      <c r="O4" s="11">
        <v>6</v>
      </c>
      <c r="P4" s="11">
        <v>41</v>
      </c>
      <c r="Q4" s="11">
        <v>41</v>
      </c>
      <c r="R4" s="11">
        <v>16</v>
      </c>
      <c r="S4" s="11">
        <v>194</v>
      </c>
      <c r="T4" s="11">
        <v>374</v>
      </c>
      <c r="U4" s="11">
        <v>20</v>
      </c>
      <c r="V4" s="11">
        <v>52</v>
      </c>
      <c r="W4" s="11">
        <v>14</v>
      </c>
      <c r="X4" s="11">
        <v>4</v>
      </c>
      <c r="Y4" s="11">
        <v>64</v>
      </c>
      <c r="Z4" s="11">
        <v>11</v>
      </c>
      <c r="AA4" s="11">
        <v>21</v>
      </c>
      <c r="AB4" s="11">
        <v>14</v>
      </c>
      <c r="AC4" s="11">
        <v>18</v>
      </c>
      <c r="AD4" s="11">
        <v>28</v>
      </c>
      <c r="AE4" s="11">
        <v>6</v>
      </c>
      <c r="AF4" s="11">
        <v>0</v>
      </c>
      <c r="AG4" s="11">
        <v>38</v>
      </c>
      <c r="AH4" s="11">
        <v>61</v>
      </c>
      <c r="AI4" s="11">
        <v>21</v>
      </c>
      <c r="AJ4" s="11">
        <v>11</v>
      </c>
      <c r="AK4" s="11">
        <v>24</v>
      </c>
      <c r="AL4" s="11">
        <v>76</v>
      </c>
      <c r="AM4" s="11">
        <v>4</v>
      </c>
      <c r="AN4" s="11">
        <v>16</v>
      </c>
      <c r="AO4" s="11">
        <v>26</v>
      </c>
      <c r="AP4" s="11">
        <v>111</v>
      </c>
      <c r="AQ4" s="11">
        <v>32</v>
      </c>
      <c r="AR4" s="11">
        <v>87</v>
      </c>
      <c r="AS4" s="11">
        <v>19</v>
      </c>
      <c r="AT4" s="11">
        <v>70</v>
      </c>
      <c r="AU4" s="11">
        <v>41</v>
      </c>
      <c r="AV4" s="11">
        <v>8</v>
      </c>
      <c r="AW4" s="11">
        <v>61</v>
      </c>
      <c r="AX4" s="11">
        <v>15</v>
      </c>
      <c r="AY4" s="11">
        <v>35</v>
      </c>
      <c r="AZ4" s="11">
        <v>11</v>
      </c>
      <c r="BA4" s="11">
        <v>52</v>
      </c>
      <c r="BB4" s="11">
        <v>21</v>
      </c>
      <c r="BC4" s="11">
        <v>59</v>
      </c>
      <c r="BD4" s="11">
        <v>10</v>
      </c>
      <c r="BE4" s="11">
        <v>33</v>
      </c>
      <c r="BF4" s="11">
        <v>35</v>
      </c>
      <c r="BG4" s="11">
        <v>157</v>
      </c>
      <c r="BH4" s="11">
        <v>63</v>
      </c>
      <c r="BI4" s="11">
        <v>48</v>
      </c>
      <c r="BJ4" s="11">
        <v>49</v>
      </c>
      <c r="BK4" s="11">
        <v>67</v>
      </c>
      <c r="BL4" s="11">
        <v>9</v>
      </c>
      <c r="BM4" s="11">
        <v>19</v>
      </c>
      <c r="BN4" s="11">
        <v>7</v>
      </c>
      <c r="BO4" s="11">
        <v>74</v>
      </c>
      <c r="BP4" s="11">
        <v>50</v>
      </c>
      <c r="BQ4" s="11">
        <v>23</v>
      </c>
      <c r="BR4" s="36">
        <f t="shared" ref="BR4:BR49" si="1">SUM(B4:BQ4)</f>
        <v>2776</v>
      </c>
      <c r="BS4" s="11">
        <v>109</v>
      </c>
      <c r="BT4" s="11">
        <v>60</v>
      </c>
      <c r="BU4" s="11">
        <v>225</v>
      </c>
      <c r="BV4" s="11">
        <v>127</v>
      </c>
      <c r="BW4" s="11">
        <v>157</v>
      </c>
      <c r="BX4" s="11">
        <v>271</v>
      </c>
      <c r="BY4" s="11">
        <v>7</v>
      </c>
      <c r="BZ4" s="11">
        <v>302</v>
      </c>
      <c r="CA4" s="11">
        <v>10</v>
      </c>
      <c r="CB4" s="36">
        <f t="shared" si="0"/>
        <v>4044</v>
      </c>
    </row>
    <row r="5" spans="1:80" ht="19" customHeight="1" x14ac:dyDescent="0.2">
      <c r="A5" s="5" t="s">
        <v>437</v>
      </c>
      <c r="B5" s="11">
        <v>1</v>
      </c>
      <c r="C5" s="11">
        <v>5</v>
      </c>
      <c r="D5" s="11">
        <v>8</v>
      </c>
      <c r="E5" s="11">
        <v>0</v>
      </c>
      <c r="F5" s="11">
        <v>1</v>
      </c>
      <c r="G5" s="11">
        <v>19</v>
      </c>
      <c r="H5" s="11">
        <v>18</v>
      </c>
      <c r="I5" s="11">
        <v>2</v>
      </c>
      <c r="J5" s="11">
        <v>4</v>
      </c>
      <c r="K5" s="11">
        <v>3</v>
      </c>
      <c r="L5" s="11">
        <v>4</v>
      </c>
      <c r="M5" s="11">
        <v>1</v>
      </c>
      <c r="N5" s="11">
        <v>9</v>
      </c>
      <c r="O5" s="11">
        <v>2</v>
      </c>
      <c r="P5" s="11">
        <v>1</v>
      </c>
      <c r="Q5" s="11">
        <v>3</v>
      </c>
      <c r="R5" s="11">
        <v>1</v>
      </c>
      <c r="S5" s="11">
        <v>17</v>
      </c>
      <c r="T5" s="11">
        <v>25</v>
      </c>
      <c r="U5" s="11">
        <v>6</v>
      </c>
      <c r="V5" s="11">
        <v>9</v>
      </c>
      <c r="W5" s="11">
        <v>3</v>
      </c>
      <c r="X5" s="11">
        <v>1</v>
      </c>
      <c r="Y5" s="11">
        <v>3</v>
      </c>
      <c r="Z5" s="11">
        <v>1</v>
      </c>
      <c r="AA5" s="11">
        <v>13</v>
      </c>
      <c r="AB5" s="11">
        <v>4</v>
      </c>
      <c r="AC5" s="11">
        <v>4</v>
      </c>
      <c r="AD5" s="11">
        <v>9</v>
      </c>
      <c r="AE5" s="11">
        <v>1</v>
      </c>
      <c r="AF5" s="11">
        <v>4</v>
      </c>
      <c r="AG5" s="11">
        <v>6</v>
      </c>
      <c r="AH5" s="11">
        <v>7</v>
      </c>
      <c r="AI5" s="11">
        <v>5</v>
      </c>
      <c r="AJ5" s="11">
        <v>1</v>
      </c>
      <c r="AK5" s="11">
        <v>3</v>
      </c>
      <c r="AL5" s="11">
        <v>10</v>
      </c>
      <c r="AM5" s="11">
        <v>4</v>
      </c>
      <c r="AN5" s="11">
        <v>1</v>
      </c>
      <c r="AO5" s="11">
        <v>8</v>
      </c>
      <c r="AP5" s="11">
        <v>13</v>
      </c>
      <c r="AQ5" s="11">
        <v>3</v>
      </c>
      <c r="AR5" s="11">
        <v>34</v>
      </c>
      <c r="AS5" s="11">
        <v>7</v>
      </c>
      <c r="AT5" s="11">
        <v>16</v>
      </c>
      <c r="AU5" s="11">
        <v>7</v>
      </c>
      <c r="AV5" s="11">
        <v>1</v>
      </c>
      <c r="AW5" s="11">
        <v>19</v>
      </c>
      <c r="AX5" s="11">
        <v>6</v>
      </c>
      <c r="AY5" s="11">
        <v>13</v>
      </c>
      <c r="AZ5" s="11">
        <v>5</v>
      </c>
      <c r="BA5" s="11">
        <v>6</v>
      </c>
      <c r="BB5" s="11">
        <v>9</v>
      </c>
      <c r="BC5" s="11">
        <v>7</v>
      </c>
      <c r="BD5" s="11">
        <v>3</v>
      </c>
      <c r="BE5" s="11">
        <v>3</v>
      </c>
      <c r="BF5" s="11">
        <v>5</v>
      </c>
      <c r="BG5" s="11">
        <v>32</v>
      </c>
      <c r="BH5" s="11">
        <v>8</v>
      </c>
      <c r="BI5" s="11">
        <v>2</v>
      </c>
      <c r="BJ5" s="11">
        <v>4</v>
      </c>
      <c r="BK5" s="11">
        <v>11</v>
      </c>
      <c r="BL5" s="11">
        <v>2</v>
      </c>
      <c r="BM5" s="11">
        <v>6</v>
      </c>
      <c r="BN5" s="11">
        <v>1</v>
      </c>
      <c r="BO5" s="11">
        <v>11</v>
      </c>
      <c r="BP5" s="11">
        <v>5</v>
      </c>
      <c r="BQ5" s="11">
        <v>4</v>
      </c>
      <c r="BR5" s="36">
        <f t="shared" si="1"/>
        <v>470</v>
      </c>
      <c r="BS5" s="11">
        <v>22</v>
      </c>
      <c r="BT5" s="11">
        <v>5</v>
      </c>
      <c r="BU5" s="11">
        <v>30</v>
      </c>
      <c r="BV5" s="11">
        <v>17</v>
      </c>
      <c r="BW5" s="11">
        <v>41</v>
      </c>
      <c r="BX5" s="11">
        <v>60</v>
      </c>
      <c r="BY5" s="11">
        <v>5</v>
      </c>
      <c r="BZ5" s="11">
        <v>89</v>
      </c>
      <c r="CA5" s="11">
        <v>2</v>
      </c>
      <c r="CB5" s="36">
        <f t="shared" si="0"/>
        <v>741</v>
      </c>
    </row>
    <row r="6" spans="1:80" ht="19" customHeight="1" x14ac:dyDescent="0.2">
      <c r="A6" s="5" t="s">
        <v>438</v>
      </c>
      <c r="B6" s="11">
        <v>0</v>
      </c>
      <c r="C6" s="11">
        <v>6</v>
      </c>
      <c r="D6" s="11">
        <v>4</v>
      </c>
      <c r="E6" s="11">
        <v>0</v>
      </c>
      <c r="F6" s="11">
        <v>5</v>
      </c>
      <c r="G6" s="11">
        <v>17</v>
      </c>
      <c r="H6" s="11">
        <v>15</v>
      </c>
      <c r="I6" s="11">
        <v>1</v>
      </c>
      <c r="J6" s="11">
        <v>2</v>
      </c>
      <c r="K6" s="11">
        <v>2</v>
      </c>
      <c r="L6" s="11">
        <v>5</v>
      </c>
      <c r="M6" s="11">
        <v>2</v>
      </c>
      <c r="N6" s="11">
        <v>5</v>
      </c>
      <c r="O6" s="11">
        <v>1</v>
      </c>
      <c r="P6" s="11">
        <v>4</v>
      </c>
      <c r="Q6" s="11">
        <v>4</v>
      </c>
      <c r="R6" s="11">
        <v>4</v>
      </c>
      <c r="S6" s="11">
        <v>15</v>
      </c>
      <c r="T6" s="11">
        <v>21</v>
      </c>
      <c r="U6" s="11">
        <v>2</v>
      </c>
      <c r="V6" s="11">
        <v>3</v>
      </c>
      <c r="W6" s="11">
        <v>4</v>
      </c>
      <c r="X6" s="11">
        <v>0</v>
      </c>
      <c r="Y6" s="11">
        <v>4</v>
      </c>
      <c r="Z6" s="11">
        <v>2</v>
      </c>
      <c r="AA6" s="11">
        <v>0</v>
      </c>
      <c r="AB6" s="11">
        <v>3</v>
      </c>
      <c r="AC6" s="11">
        <v>4</v>
      </c>
      <c r="AD6" s="11">
        <v>7</v>
      </c>
      <c r="AE6" s="11">
        <v>4</v>
      </c>
      <c r="AF6" s="11">
        <v>0</v>
      </c>
      <c r="AG6" s="11">
        <v>5</v>
      </c>
      <c r="AH6" s="11">
        <v>18</v>
      </c>
      <c r="AI6" s="11">
        <v>5</v>
      </c>
      <c r="AJ6" s="11">
        <v>1</v>
      </c>
      <c r="AK6" s="11">
        <v>3</v>
      </c>
      <c r="AL6" s="11">
        <v>16</v>
      </c>
      <c r="AM6" s="11">
        <v>0</v>
      </c>
      <c r="AN6" s="11">
        <v>3</v>
      </c>
      <c r="AO6" s="11">
        <v>2</v>
      </c>
      <c r="AP6" s="11">
        <v>17</v>
      </c>
      <c r="AQ6" s="11">
        <v>3</v>
      </c>
      <c r="AR6" s="11">
        <v>7</v>
      </c>
      <c r="AS6" s="11">
        <v>6</v>
      </c>
      <c r="AT6" s="11">
        <v>12</v>
      </c>
      <c r="AU6" s="11">
        <v>2</v>
      </c>
      <c r="AV6" s="11">
        <v>0</v>
      </c>
      <c r="AW6" s="11">
        <v>7</v>
      </c>
      <c r="AX6" s="11">
        <v>8</v>
      </c>
      <c r="AY6" s="11">
        <v>3</v>
      </c>
      <c r="AZ6" s="11">
        <v>2</v>
      </c>
      <c r="BA6" s="11">
        <v>7</v>
      </c>
      <c r="BB6" s="11">
        <v>6</v>
      </c>
      <c r="BC6" s="11">
        <v>9</v>
      </c>
      <c r="BD6" s="11">
        <v>1</v>
      </c>
      <c r="BE6" s="11">
        <v>3</v>
      </c>
      <c r="BF6" s="11">
        <v>3</v>
      </c>
      <c r="BG6" s="11">
        <v>13</v>
      </c>
      <c r="BH6" s="11">
        <v>11</v>
      </c>
      <c r="BI6" s="11">
        <v>1</v>
      </c>
      <c r="BJ6" s="11">
        <v>3</v>
      </c>
      <c r="BK6" s="11">
        <v>2</v>
      </c>
      <c r="BL6" s="11">
        <v>2</v>
      </c>
      <c r="BM6" s="11">
        <v>1</v>
      </c>
      <c r="BN6" s="11">
        <v>3</v>
      </c>
      <c r="BO6" s="11">
        <v>6</v>
      </c>
      <c r="BP6" s="11">
        <v>1</v>
      </c>
      <c r="BQ6" s="11">
        <v>6</v>
      </c>
      <c r="BR6" s="36">
        <f t="shared" si="1"/>
        <v>344</v>
      </c>
      <c r="BS6" s="11">
        <v>16</v>
      </c>
      <c r="BT6" s="11">
        <v>7</v>
      </c>
      <c r="BU6" s="11">
        <v>18</v>
      </c>
      <c r="BV6" s="11">
        <v>6</v>
      </c>
      <c r="BW6" s="11">
        <v>24</v>
      </c>
      <c r="BX6" s="11">
        <v>34</v>
      </c>
      <c r="BY6" s="11">
        <v>7</v>
      </c>
      <c r="BZ6" s="11">
        <v>59</v>
      </c>
      <c r="CA6" s="11">
        <v>1</v>
      </c>
      <c r="CB6" s="36">
        <f t="shared" si="0"/>
        <v>516</v>
      </c>
    </row>
    <row r="7" spans="1:80" ht="19" customHeight="1" x14ac:dyDescent="0.2">
      <c r="A7" s="5" t="s">
        <v>439</v>
      </c>
      <c r="B7" s="11">
        <v>2</v>
      </c>
      <c r="C7" s="11">
        <v>6</v>
      </c>
      <c r="D7" s="11">
        <v>5</v>
      </c>
      <c r="E7" s="11">
        <v>1</v>
      </c>
      <c r="F7" s="11">
        <v>5</v>
      </c>
      <c r="G7" s="11">
        <v>18</v>
      </c>
      <c r="H7" s="11">
        <v>8</v>
      </c>
      <c r="I7" s="11">
        <v>1</v>
      </c>
      <c r="J7" s="11">
        <v>1</v>
      </c>
      <c r="K7" s="11">
        <v>5</v>
      </c>
      <c r="L7" s="11">
        <v>7</v>
      </c>
      <c r="M7" s="11">
        <v>1</v>
      </c>
      <c r="N7" s="11">
        <v>6</v>
      </c>
      <c r="O7" s="11">
        <v>2</v>
      </c>
      <c r="P7" s="11">
        <v>0</v>
      </c>
      <c r="Q7" s="11">
        <v>5</v>
      </c>
      <c r="R7" s="11">
        <v>2</v>
      </c>
      <c r="S7" s="11">
        <v>15</v>
      </c>
      <c r="T7" s="11">
        <v>32</v>
      </c>
      <c r="U7" s="11">
        <v>1</v>
      </c>
      <c r="V7" s="11">
        <v>6</v>
      </c>
      <c r="W7" s="11">
        <v>2</v>
      </c>
      <c r="X7" s="11">
        <v>2</v>
      </c>
      <c r="Y7" s="11">
        <v>3</v>
      </c>
      <c r="Z7" s="11">
        <v>4</v>
      </c>
      <c r="AA7" s="11">
        <v>4</v>
      </c>
      <c r="AB7" s="11">
        <v>1</v>
      </c>
      <c r="AC7" s="11">
        <v>4</v>
      </c>
      <c r="AD7" s="11">
        <v>7</v>
      </c>
      <c r="AE7" s="11">
        <v>1</v>
      </c>
      <c r="AF7" s="11">
        <v>1</v>
      </c>
      <c r="AG7" s="11">
        <v>1</v>
      </c>
      <c r="AH7" s="11">
        <v>14</v>
      </c>
      <c r="AI7" s="11">
        <v>3</v>
      </c>
      <c r="AJ7" s="11">
        <v>0</v>
      </c>
      <c r="AK7" s="11">
        <v>1</v>
      </c>
      <c r="AL7" s="11">
        <v>10</v>
      </c>
      <c r="AM7" s="11">
        <v>0</v>
      </c>
      <c r="AN7" s="11">
        <v>3</v>
      </c>
      <c r="AO7" s="11">
        <v>6</v>
      </c>
      <c r="AP7" s="11">
        <v>11</v>
      </c>
      <c r="AQ7" s="11">
        <v>5</v>
      </c>
      <c r="AR7" s="11">
        <v>7</v>
      </c>
      <c r="AS7" s="11">
        <v>9</v>
      </c>
      <c r="AT7" s="11">
        <v>14</v>
      </c>
      <c r="AU7" s="11">
        <v>1</v>
      </c>
      <c r="AV7" s="11">
        <v>1</v>
      </c>
      <c r="AW7" s="11">
        <v>10</v>
      </c>
      <c r="AX7" s="11">
        <v>3</v>
      </c>
      <c r="AY7" s="11">
        <v>6</v>
      </c>
      <c r="AZ7" s="11">
        <v>1</v>
      </c>
      <c r="BA7" s="11">
        <v>4</v>
      </c>
      <c r="BB7" s="11">
        <v>4</v>
      </c>
      <c r="BC7" s="11">
        <v>5</v>
      </c>
      <c r="BD7" s="11">
        <v>1</v>
      </c>
      <c r="BE7" s="11">
        <v>3</v>
      </c>
      <c r="BF7" s="11">
        <v>6</v>
      </c>
      <c r="BG7" s="11">
        <v>15</v>
      </c>
      <c r="BH7" s="11">
        <v>6</v>
      </c>
      <c r="BI7" s="11">
        <v>3</v>
      </c>
      <c r="BJ7" s="11">
        <v>3</v>
      </c>
      <c r="BK7" s="11">
        <v>3</v>
      </c>
      <c r="BL7" s="11">
        <v>2</v>
      </c>
      <c r="BM7" s="11">
        <v>2</v>
      </c>
      <c r="BN7" s="11">
        <v>0</v>
      </c>
      <c r="BO7" s="11">
        <v>11</v>
      </c>
      <c r="BP7" s="11">
        <v>2</v>
      </c>
      <c r="BQ7" s="11">
        <v>2</v>
      </c>
      <c r="BR7" s="36">
        <f t="shared" si="1"/>
        <v>336</v>
      </c>
      <c r="BS7" s="11">
        <v>21</v>
      </c>
      <c r="BT7" s="11">
        <v>10</v>
      </c>
      <c r="BU7" s="11">
        <v>24</v>
      </c>
      <c r="BV7" s="11">
        <v>10</v>
      </c>
      <c r="BW7" s="11">
        <v>28</v>
      </c>
      <c r="BX7" s="11">
        <v>20</v>
      </c>
      <c r="BY7" s="11">
        <v>2</v>
      </c>
      <c r="BZ7" s="11">
        <v>67</v>
      </c>
      <c r="CA7" s="11">
        <v>2</v>
      </c>
      <c r="CB7" s="36">
        <f t="shared" si="0"/>
        <v>520</v>
      </c>
    </row>
    <row r="8" spans="1:80" ht="19" customHeight="1" x14ac:dyDescent="0.2">
      <c r="A8" s="5" t="s">
        <v>440</v>
      </c>
      <c r="B8" s="11">
        <v>4</v>
      </c>
      <c r="C8" s="11">
        <v>8</v>
      </c>
      <c r="D8" s="11">
        <v>12</v>
      </c>
      <c r="E8" s="11">
        <v>0</v>
      </c>
      <c r="F8" s="11">
        <v>2</v>
      </c>
      <c r="G8" s="11">
        <v>22</v>
      </c>
      <c r="H8" s="11">
        <v>23</v>
      </c>
      <c r="I8" s="11">
        <v>2</v>
      </c>
      <c r="J8" s="11">
        <v>8</v>
      </c>
      <c r="K8" s="11">
        <v>8</v>
      </c>
      <c r="L8" s="11">
        <v>9</v>
      </c>
      <c r="M8" s="11">
        <v>2</v>
      </c>
      <c r="N8" s="11">
        <v>9</v>
      </c>
      <c r="O8" s="11">
        <v>3</v>
      </c>
      <c r="P8" s="11">
        <v>4</v>
      </c>
      <c r="Q8" s="11">
        <v>3</v>
      </c>
      <c r="R8" s="11">
        <v>6</v>
      </c>
      <c r="S8" s="11">
        <v>35</v>
      </c>
      <c r="T8" s="11">
        <v>39</v>
      </c>
      <c r="U8" s="11">
        <v>4</v>
      </c>
      <c r="V8" s="11">
        <v>9</v>
      </c>
      <c r="W8" s="11">
        <v>2</v>
      </c>
      <c r="X8" s="11">
        <v>1</v>
      </c>
      <c r="Y8" s="11">
        <v>10</v>
      </c>
      <c r="Z8" s="11">
        <v>4</v>
      </c>
      <c r="AA8" s="11">
        <v>14</v>
      </c>
      <c r="AB8" s="11">
        <v>0</v>
      </c>
      <c r="AC8" s="11">
        <v>11</v>
      </c>
      <c r="AD8" s="11">
        <v>14</v>
      </c>
      <c r="AE8" s="11">
        <v>2</v>
      </c>
      <c r="AF8" s="11">
        <v>1</v>
      </c>
      <c r="AG8" s="11">
        <v>6</v>
      </c>
      <c r="AH8" s="11">
        <v>15</v>
      </c>
      <c r="AI8" s="11">
        <v>7</v>
      </c>
      <c r="AJ8" s="11">
        <v>3</v>
      </c>
      <c r="AK8" s="11">
        <v>1</v>
      </c>
      <c r="AL8" s="11">
        <v>19</v>
      </c>
      <c r="AM8" s="11">
        <v>1</v>
      </c>
      <c r="AN8" s="11">
        <v>2</v>
      </c>
      <c r="AO8" s="11">
        <v>8</v>
      </c>
      <c r="AP8" s="11">
        <v>23</v>
      </c>
      <c r="AQ8" s="11">
        <v>16</v>
      </c>
      <c r="AR8" s="11">
        <v>23</v>
      </c>
      <c r="AS8" s="11">
        <v>7</v>
      </c>
      <c r="AT8" s="11">
        <v>30</v>
      </c>
      <c r="AU8" s="11">
        <v>4</v>
      </c>
      <c r="AV8" s="11">
        <v>0</v>
      </c>
      <c r="AW8" s="11">
        <v>25</v>
      </c>
      <c r="AX8" s="11">
        <v>5</v>
      </c>
      <c r="AY8" s="11">
        <v>9</v>
      </c>
      <c r="AZ8" s="11">
        <v>7</v>
      </c>
      <c r="BA8" s="11">
        <v>14</v>
      </c>
      <c r="BB8" s="11">
        <v>6</v>
      </c>
      <c r="BC8" s="11">
        <v>11</v>
      </c>
      <c r="BD8" s="11">
        <v>1</v>
      </c>
      <c r="BE8" s="11">
        <v>14</v>
      </c>
      <c r="BF8" s="11">
        <v>21</v>
      </c>
      <c r="BG8" s="11">
        <v>43</v>
      </c>
      <c r="BH8" s="11">
        <v>24</v>
      </c>
      <c r="BI8" s="11">
        <v>39</v>
      </c>
      <c r="BJ8" s="11">
        <v>12</v>
      </c>
      <c r="BK8" s="11">
        <v>4</v>
      </c>
      <c r="BL8" s="11">
        <v>4</v>
      </c>
      <c r="BM8" s="11">
        <v>1</v>
      </c>
      <c r="BN8" s="11">
        <v>0</v>
      </c>
      <c r="BO8" s="11">
        <v>17</v>
      </c>
      <c r="BP8" s="11">
        <v>5</v>
      </c>
      <c r="BQ8" s="11">
        <v>2</v>
      </c>
      <c r="BR8" s="36">
        <f t="shared" si="1"/>
        <v>700</v>
      </c>
      <c r="BS8" s="11">
        <v>51</v>
      </c>
      <c r="BT8" s="11">
        <v>11</v>
      </c>
      <c r="BU8" s="11">
        <v>27</v>
      </c>
      <c r="BV8" s="11">
        <v>62</v>
      </c>
      <c r="BW8" s="11">
        <v>55</v>
      </c>
      <c r="BX8" s="11">
        <v>90</v>
      </c>
      <c r="BY8" s="11">
        <v>6</v>
      </c>
      <c r="BZ8" s="11">
        <v>112</v>
      </c>
      <c r="CA8" s="11">
        <v>3</v>
      </c>
      <c r="CB8" s="36">
        <f t="shared" si="0"/>
        <v>1117</v>
      </c>
    </row>
    <row r="9" spans="1:80" ht="19" customHeight="1" x14ac:dyDescent="0.2">
      <c r="A9" s="5" t="s">
        <v>441</v>
      </c>
      <c r="B9" s="11">
        <v>2</v>
      </c>
      <c r="C9" s="11">
        <v>2</v>
      </c>
      <c r="D9" s="11">
        <v>5</v>
      </c>
      <c r="E9" s="11">
        <v>1</v>
      </c>
      <c r="F9" s="11">
        <v>2</v>
      </c>
      <c r="G9" s="11">
        <v>8</v>
      </c>
      <c r="H9" s="11">
        <v>10</v>
      </c>
      <c r="I9" s="11">
        <v>2</v>
      </c>
      <c r="J9" s="11">
        <v>5</v>
      </c>
      <c r="K9" s="11">
        <v>3</v>
      </c>
      <c r="L9" s="11">
        <v>4</v>
      </c>
      <c r="M9" s="11">
        <v>4</v>
      </c>
      <c r="N9" s="11">
        <v>5</v>
      </c>
      <c r="O9" s="11">
        <v>1</v>
      </c>
      <c r="P9" s="11">
        <v>0</v>
      </c>
      <c r="Q9" s="11">
        <v>2</v>
      </c>
      <c r="R9" s="11">
        <v>2</v>
      </c>
      <c r="S9" s="11">
        <v>13</v>
      </c>
      <c r="T9" s="11">
        <v>17</v>
      </c>
      <c r="U9" s="11">
        <v>1</v>
      </c>
      <c r="V9" s="11">
        <v>1</v>
      </c>
      <c r="W9" s="11">
        <v>1</v>
      </c>
      <c r="X9" s="11">
        <v>0</v>
      </c>
      <c r="Y9" s="11">
        <v>7</v>
      </c>
      <c r="Z9" s="11">
        <v>2</v>
      </c>
      <c r="AA9" s="11">
        <v>3</v>
      </c>
      <c r="AB9" s="11">
        <v>1</v>
      </c>
      <c r="AC9" s="11">
        <v>3</v>
      </c>
      <c r="AD9" s="11">
        <v>8</v>
      </c>
      <c r="AE9" s="11">
        <v>1</v>
      </c>
      <c r="AF9" s="11">
        <v>0</v>
      </c>
      <c r="AG9" s="11">
        <v>4</v>
      </c>
      <c r="AH9" s="11">
        <v>10</v>
      </c>
      <c r="AI9" s="11">
        <v>5</v>
      </c>
      <c r="AJ9" s="11">
        <v>2</v>
      </c>
      <c r="AK9" s="11">
        <v>2</v>
      </c>
      <c r="AL9" s="11">
        <v>9</v>
      </c>
      <c r="AM9" s="11">
        <v>0</v>
      </c>
      <c r="AN9" s="11">
        <v>2</v>
      </c>
      <c r="AO9" s="11">
        <v>3</v>
      </c>
      <c r="AP9" s="11">
        <v>13</v>
      </c>
      <c r="AQ9" s="11">
        <v>6</v>
      </c>
      <c r="AR9" s="11">
        <v>12</v>
      </c>
      <c r="AS9" s="11">
        <v>2</v>
      </c>
      <c r="AT9" s="11">
        <v>10</v>
      </c>
      <c r="AU9" s="11">
        <v>4</v>
      </c>
      <c r="AV9" s="11">
        <v>2</v>
      </c>
      <c r="AW9" s="11">
        <v>13</v>
      </c>
      <c r="AX9" s="11">
        <v>4</v>
      </c>
      <c r="AY9" s="11">
        <v>5</v>
      </c>
      <c r="AZ9" s="11">
        <v>7</v>
      </c>
      <c r="BA9" s="11">
        <v>6</v>
      </c>
      <c r="BB9" s="11">
        <v>5</v>
      </c>
      <c r="BC9" s="11">
        <v>7</v>
      </c>
      <c r="BD9" s="11">
        <v>1</v>
      </c>
      <c r="BE9" s="11">
        <v>3</v>
      </c>
      <c r="BF9" s="11">
        <v>14</v>
      </c>
      <c r="BG9" s="11">
        <v>9</v>
      </c>
      <c r="BH9" s="11">
        <v>3</v>
      </c>
      <c r="BI9" s="11">
        <v>3</v>
      </c>
      <c r="BJ9" s="11">
        <v>4</v>
      </c>
      <c r="BK9" s="11">
        <v>1</v>
      </c>
      <c r="BL9" s="11">
        <v>3</v>
      </c>
      <c r="BM9" s="11">
        <v>7</v>
      </c>
      <c r="BN9" s="11">
        <v>0</v>
      </c>
      <c r="BO9" s="11">
        <v>3</v>
      </c>
      <c r="BP9" s="11">
        <v>3</v>
      </c>
      <c r="BQ9" s="11">
        <v>1</v>
      </c>
      <c r="BR9" s="36">
        <f t="shared" si="1"/>
        <v>304</v>
      </c>
      <c r="BS9" s="11">
        <v>19</v>
      </c>
      <c r="BT9" s="11">
        <v>5</v>
      </c>
      <c r="BU9" s="11">
        <v>25</v>
      </c>
      <c r="BV9" s="11">
        <v>10</v>
      </c>
      <c r="BW9" s="11">
        <v>26</v>
      </c>
      <c r="BX9" s="11">
        <v>47</v>
      </c>
      <c r="BY9" s="11">
        <v>3</v>
      </c>
      <c r="BZ9" s="11">
        <v>48</v>
      </c>
      <c r="CA9" s="11">
        <v>2</v>
      </c>
      <c r="CB9" s="36">
        <f t="shared" si="0"/>
        <v>489</v>
      </c>
    </row>
    <row r="10" spans="1:80" ht="19" customHeight="1" thickBot="1" x14ac:dyDescent="0.25">
      <c r="A10" s="34" t="s">
        <v>62</v>
      </c>
      <c r="B10" s="35">
        <v>16</v>
      </c>
      <c r="C10" s="35">
        <v>52</v>
      </c>
      <c r="D10" s="35">
        <v>112</v>
      </c>
      <c r="E10" s="35">
        <v>12</v>
      </c>
      <c r="F10" s="35">
        <v>26</v>
      </c>
      <c r="G10" s="35">
        <v>124</v>
      </c>
      <c r="H10" s="35">
        <v>133</v>
      </c>
      <c r="I10" s="35">
        <v>12</v>
      </c>
      <c r="J10" s="35">
        <v>41</v>
      </c>
      <c r="K10" s="35">
        <v>45</v>
      </c>
      <c r="L10" s="35">
        <v>57</v>
      </c>
      <c r="M10" s="35">
        <v>49</v>
      </c>
      <c r="N10" s="35">
        <v>64</v>
      </c>
      <c r="O10" s="35">
        <v>16</v>
      </c>
      <c r="P10" s="35">
        <v>50</v>
      </c>
      <c r="Q10" s="35">
        <v>59</v>
      </c>
      <c r="R10" s="35">
        <v>36</v>
      </c>
      <c r="S10" s="35">
        <v>300</v>
      </c>
      <c r="T10" s="35">
        <v>536</v>
      </c>
      <c r="U10" s="35">
        <v>40</v>
      </c>
      <c r="V10" s="35">
        <v>82</v>
      </c>
      <c r="W10" s="35">
        <v>29</v>
      </c>
      <c r="X10" s="35">
        <v>8</v>
      </c>
      <c r="Y10" s="35">
        <v>97</v>
      </c>
      <c r="Z10" s="35">
        <v>27</v>
      </c>
      <c r="AA10" s="35">
        <v>64</v>
      </c>
      <c r="AB10" s="35">
        <v>24</v>
      </c>
      <c r="AC10" s="35">
        <v>47</v>
      </c>
      <c r="AD10" s="35">
        <v>80</v>
      </c>
      <c r="AE10" s="35">
        <v>17</v>
      </c>
      <c r="AF10" s="35">
        <v>8</v>
      </c>
      <c r="AG10" s="35">
        <v>61</v>
      </c>
      <c r="AH10" s="35">
        <v>128</v>
      </c>
      <c r="AI10" s="35">
        <v>47</v>
      </c>
      <c r="AJ10" s="35">
        <v>19</v>
      </c>
      <c r="AK10" s="35">
        <v>34</v>
      </c>
      <c r="AL10" s="35">
        <v>159</v>
      </c>
      <c r="AM10" s="35">
        <v>11</v>
      </c>
      <c r="AN10" s="35">
        <v>30</v>
      </c>
      <c r="AO10" s="35">
        <v>59</v>
      </c>
      <c r="AP10" s="35">
        <v>197</v>
      </c>
      <c r="AQ10" s="35">
        <v>76</v>
      </c>
      <c r="AR10" s="35">
        <v>183</v>
      </c>
      <c r="AS10" s="35">
        <v>51</v>
      </c>
      <c r="AT10" s="35">
        <v>177</v>
      </c>
      <c r="AU10" s="35">
        <v>61</v>
      </c>
      <c r="AV10" s="35">
        <v>14</v>
      </c>
      <c r="AW10" s="35">
        <v>139</v>
      </c>
      <c r="AX10" s="35">
        <v>47</v>
      </c>
      <c r="AY10" s="35">
        <v>77</v>
      </c>
      <c r="AZ10" s="35">
        <v>36</v>
      </c>
      <c r="BA10" s="35">
        <v>97</v>
      </c>
      <c r="BB10" s="35">
        <v>53</v>
      </c>
      <c r="BC10" s="35">
        <v>103</v>
      </c>
      <c r="BD10" s="35">
        <v>21</v>
      </c>
      <c r="BE10" s="35">
        <v>61</v>
      </c>
      <c r="BF10" s="35">
        <v>94</v>
      </c>
      <c r="BG10" s="35">
        <v>286</v>
      </c>
      <c r="BH10" s="35">
        <v>126</v>
      </c>
      <c r="BI10" s="35">
        <v>102</v>
      </c>
      <c r="BJ10" s="35">
        <v>78</v>
      </c>
      <c r="BK10" s="35">
        <v>91</v>
      </c>
      <c r="BL10" s="35">
        <v>25</v>
      </c>
      <c r="BM10" s="35">
        <v>38</v>
      </c>
      <c r="BN10" s="35">
        <v>13</v>
      </c>
      <c r="BO10" s="35">
        <v>132</v>
      </c>
      <c r="BP10" s="35">
        <v>67</v>
      </c>
      <c r="BQ10" s="35">
        <v>41</v>
      </c>
      <c r="BR10" s="35">
        <f t="shared" si="1"/>
        <v>5297</v>
      </c>
      <c r="BS10" s="35">
        <v>261</v>
      </c>
      <c r="BT10" s="35">
        <v>104</v>
      </c>
      <c r="BU10" s="35">
        <v>376</v>
      </c>
      <c r="BV10" s="35">
        <v>250</v>
      </c>
      <c r="BW10" s="35">
        <v>366</v>
      </c>
      <c r="BX10" s="35">
        <v>594</v>
      </c>
      <c r="BY10" s="35">
        <v>32</v>
      </c>
      <c r="BZ10" s="35">
        <v>745</v>
      </c>
      <c r="CA10" s="35">
        <v>22</v>
      </c>
      <c r="CB10" s="35">
        <f t="shared" si="0"/>
        <v>8047</v>
      </c>
    </row>
    <row r="11" spans="1:80" ht="19" customHeight="1" x14ac:dyDescent="0.2">
      <c r="A11" s="27" t="s">
        <v>442</v>
      </c>
      <c r="B11" s="28">
        <v>0</v>
      </c>
      <c r="C11" s="28">
        <v>71</v>
      </c>
      <c r="D11" s="28">
        <v>4</v>
      </c>
      <c r="E11" s="28">
        <v>35</v>
      </c>
      <c r="F11" s="28">
        <v>0</v>
      </c>
      <c r="G11" s="28">
        <v>24</v>
      </c>
      <c r="H11" s="28">
        <v>44</v>
      </c>
      <c r="I11" s="28">
        <v>15</v>
      </c>
      <c r="J11" s="28">
        <v>13</v>
      </c>
      <c r="K11" s="28">
        <v>8</v>
      </c>
      <c r="L11" s="28">
        <v>5</v>
      </c>
      <c r="M11" s="28">
        <v>2</v>
      </c>
      <c r="N11" s="28">
        <v>5</v>
      </c>
      <c r="O11" s="28">
        <v>10</v>
      </c>
      <c r="P11" s="28">
        <v>0</v>
      </c>
      <c r="Q11" s="28">
        <v>0</v>
      </c>
      <c r="R11" s="28">
        <v>5</v>
      </c>
      <c r="S11" s="28">
        <v>19</v>
      </c>
      <c r="T11" s="28">
        <v>16</v>
      </c>
      <c r="U11" s="28">
        <v>5</v>
      </c>
      <c r="V11" s="28">
        <v>2</v>
      </c>
      <c r="W11" s="28">
        <v>0</v>
      </c>
      <c r="X11" s="28">
        <v>1</v>
      </c>
      <c r="Y11" s="28">
        <v>7</v>
      </c>
      <c r="Z11" s="28">
        <v>8</v>
      </c>
      <c r="AA11" s="28">
        <v>17</v>
      </c>
      <c r="AB11" s="28">
        <v>3</v>
      </c>
      <c r="AC11" s="28">
        <v>12</v>
      </c>
      <c r="AD11" s="28">
        <v>11</v>
      </c>
      <c r="AE11" s="28">
        <v>3</v>
      </c>
      <c r="AF11" s="28">
        <v>107</v>
      </c>
      <c r="AG11" s="28">
        <v>3</v>
      </c>
      <c r="AH11" s="28">
        <v>15</v>
      </c>
      <c r="AI11" s="28">
        <v>3</v>
      </c>
      <c r="AJ11" s="28">
        <v>3</v>
      </c>
      <c r="AK11" s="28">
        <v>0</v>
      </c>
      <c r="AL11" s="28">
        <v>11</v>
      </c>
      <c r="AM11" s="28">
        <v>2</v>
      </c>
      <c r="AN11" s="28">
        <v>2</v>
      </c>
      <c r="AO11" s="28">
        <v>3</v>
      </c>
      <c r="AP11" s="28">
        <v>19</v>
      </c>
      <c r="AQ11" s="28">
        <v>13</v>
      </c>
      <c r="AR11" s="28">
        <v>8</v>
      </c>
      <c r="AS11" s="28">
        <v>37</v>
      </c>
      <c r="AT11" s="28">
        <v>26</v>
      </c>
      <c r="AU11" s="28">
        <v>5</v>
      </c>
      <c r="AV11" s="28">
        <v>5</v>
      </c>
      <c r="AW11" s="28">
        <v>15</v>
      </c>
      <c r="AX11" s="28">
        <v>30</v>
      </c>
      <c r="AY11" s="28">
        <v>6</v>
      </c>
      <c r="AZ11" s="28">
        <v>3</v>
      </c>
      <c r="BA11" s="28">
        <v>13</v>
      </c>
      <c r="BB11" s="28">
        <v>11</v>
      </c>
      <c r="BC11" s="28">
        <v>7</v>
      </c>
      <c r="BD11" s="28">
        <v>9</v>
      </c>
      <c r="BE11" s="28">
        <v>5</v>
      </c>
      <c r="BF11" s="28">
        <v>6</v>
      </c>
      <c r="BG11" s="28">
        <v>10</v>
      </c>
      <c r="BH11" s="28">
        <v>3</v>
      </c>
      <c r="BI11" s="28">
        <v>3</v>
      </c>
      <c r="BJ11" s="28">
        <v>7</v>
      </c>
      <c r="BK11" s="28">
        <v>2</v>
      </c>
      <c r="BL11" s="28">
        <v>5</v>
      </c>
      <c r="BM11" s="28">
        <v>3</v>
      </c>
      <c r="BN11" s="28">
        <v>9</v>
      </c>
      <c r="BO11" s="28">
        <v>9</v>
      </c>
      <c r="BP11" s="28">
        <v>2</v>
      </c>
      <c r="BQ11" s="28">
        <v>3</v>
      </c>
      <c r="BR11" s="44">
        <f t="shared" si="1"/>
        <v>768</v>
      </c>
      <c r="BS11" s="28">
        <v>16</v>
      </c>
      <c r="BT11" s="28">
        <v>13</v>
      </c>
      <c r="BU11" s="28">
        <v>40</v>
      </c>
      <c r="BV11" s="28">
        <v>14</v>
      </c>
      <c r="BW11" s="28">
        <v>36</v>
      </c>
      <c r="BX11" s="28">
        <v>85</v>
      </c>
      <c r="BY11" s="28">
        <v>6</v>
      </c>
      <c r="BZ11" s="28">
        <v>78</v>
      </c>
      <c r="CA11" s="28">
        <v>7</v>
      </c>
      <c r="CB11" s="44">
        <f t="shared" si="0"/>
        <v>1063</v>
      </c>
    </row>
    <row r="12" spans="1:80" ht="19" customHeight="1" x14ac:dyDescent="0.2">
      <c r="A12" s="5" t="s">
        <v>443</v>
      </c>
      <c r="B12" s="11">
        <v>9</v>
      </c>
      <c r="C12" s="11">
        <v>19</v>
      </c>
      <c r="D12" s="11">
        <v>14</v>
      </c>
      <c r="E12" s="11">
        <v>12</v>
      </c>
      <c r="F12" s="11">
        <v>4</v>
      </c>
      <c r="G12" s="11">
        <v>185</v>
      </c>
      <c r="H12" s="11">
        <v>93</v>
      </c>
      <c r="I12" s="11">
        <v>7</v>
      </c>
      <c r="J12" s="11">
        <v>10</v>
      </c>
      <c r="K12" s="11">
        <v>27</v>
      </c>
      <c r="L12" s="11">
        <v>15</v>
      </c>
      <c r="M12" s="11">
        <v>0</v>
      </c>
      <c r="N12" s="11">
        <v>8</v>
      </c>
      <c r="O12" s="11">
        <v>2</v>
      </c>
      <c r="P12" s="11">
        <v>1</v>
      </c>
      <c r="Q12" s="11">
        <v>1</v>
      </c>
      <c r="R12" s="11">
        <v>14</v>
      </c>
      <c r="S12" s="11">
        <v>32</v>
      </c>
      <c r="T12" s="11">
        <v>21</v>
      </c>
      <c r="U12" s="11">
        <v>13</v>
      </c>
      <c r="V12" s="11">
        <v>7</v>
      </c>
      <c r="W12" s="11">
        <v>3</v>
      </c>
      <c r="X12" s="11">
        <v>2</v>
      </c>
      <c r="Y12" s="11">
        <v>17</v>
      </c>
      <c r="Z12" s="11">
        <v>19</v>
      </c>
      <c r="AA12" s="11">
        <v>107</v>
      </c>
      <c r="AB12" s="11">
        <v>8</v>
      </c>
      <c r="AC12" s="11">
        <v>50</v>
      </c>
      <c r="AD12" s="11">
        <v>28</v>
      </c>
      <c r="AE12" s="11">
        <v>3</v>
      </c>
      <c r="AF12" s="11">
        <v>3</v>
      </c>
      <c r="AG12" s="11">
        <v>15</v>
      </c>
      <c r="AH12" s="11">
        <v>70</v>
      </c>
      <c r="AI12" s="11">
        <v>6</v>
      </c>
      <c r="AJ12" s="11">
        <v>17</v>
      </c>
      <c r="AK12" s="11">
        <v>5</v>
      </c>
      <c r="AL12" s="11">
        <v>26</v>
      </c>
      <c r="AM12" s="11">
        <v>8</v>
      </c>
      <c r="AN12" s="11">
        <v>2</v>
      </c>
      <c r="AO12" s="11">
        <v>7</v>
      </c>
      <c r="AP12" s="11">
        <v>63</v>
      </c>
      <c r="AQ12" s="11">
        <v>63</v>
      </c>
      <c r="AR12" s="11">
        <v>10</v>
      </c>
      <c r="AS12" s="11">
        <v>13</v>
      </c>
      <c r="AT12" s="11">
        <v>69</v>
      </c>
      <c r="AU12" s="11">
        <v>4</v>
      </c>
      <c r="AV12" s="11">
        <v>10</v>
      </c>
      <c r="AW12" s="11">
        <v>46</v>
      </c>
      <c r="AX12" s="11">
        <v>24</v>
      </c>
      <c r="AY12" s="11">
        <v>13</v>
      </c>
      <c r="AZ12" s="11">
        <v>10</v>
      </c>
      <c r="BA12" s="11">
        <v>18</v>
      </c>
      <c r="BB12" s="11">
        <v>16</v>
      </c>
      <c r="BC12" s="11">
        <v>11</v>
      </c>
      <c r="BD12" s="11">
        <v>7</v>
      </c>
      <c r="BE12" s="11">
        <v>15</v>
      </c>
      <c r="BF12" s="11">
        <v>22</v>
      </c>
      <c r="BG12" s="11">
        <v>31</v>
      </c>
      <c r="BH12" s="11">
        <v>59</v>
      </c>
      <c r="BI12" s="11">
        <v>37</v>
      </c>
      <c r="BJ12" s="11">
        <v>6</v>
      </c>
      <c r="BK12" s="11">
        <v>3</v>
      </c>
      <c r="BL12" s="11">
        <v>5</v>
      </c>
      <c r="BM12" s="11">
        <v>6</v>
      </c>
      <c r="BN12" s="11">
        <v>5</v>
      </c>
      <c r="BO12" s="11">
        <v>44</v>
      </c>
      <c r="BP12" s="11">
        <v>7</v>
      </c>
      <c r="BQ12" s="11">
        <v>2</v>
      </c>
      <c r="BR12" s="36">
        <f t="shared" si="1"/>
        <v>1509</v>
      </c>
      <c r="BS12" s="11">
        <v>63</v>
      </c>
      <c r="BT12" s="11">
        <v>60</v>
      </c>
      <c r="BU12" s="11">
        <v>65</v>
      </c>
      <c r="BV12" s="11">
        <v>130</v>
      </c>
      <c r="BW12" s="11">
        <v>108</v>
      </c>
      <c r="BX12" s="11">
        <v>260</v>
      </c>
      <c r="BY12" s="11">
        <v>15</v>
      </c>
      <c r="BZ12" s="11">
        <v>147</v>
      </c>
      <c r="CA12" s="11">
        <v>6</v>
      </c>
      <c r="CB12" s="36">
        <f t="shared" si="0"/>
        <v>2363</v>
      </c>
    </row>
    <row r="13" spans="1:80" ht="19" customHeight="1" x14ac:dyDescent="0.2">
      <c r="A13" s="5" t="s">
        <v>444</v>
      </c>
      <c r="B13" s="11">
        <v>2</v>
      </c>
      <c r="C13" s="11">
        <v>13</v>
      </c>
      <c r="D13" s="11">
        <v>11</v>
      </c>
      <c r="E13" s="11">
        <v>3</v>
      </c>
      <c r="F13" s="11">
        <v>11</v>
      </c>
      <c r="G13" s="11">
        <v>42</v>
      </c>
      <c r="H13" s="11">
        <v>60</v>
      </c>
      <c r="I13" s="11">
        <v>0</v>
      </c>
      <c r="J13" s="11">
        <v>4</v>
      </c>
      <c r="K13" s="11">
        <v>8</v>
      </c>
      <c r="L13" s="11">
        <v>21</v>
      </c>
      <c r="M13" s="11">
        <v>5</v>
      </c>
      <c r="N13" s="11">
        <v>4</v>
      </c>
      <c r="O13" s="11">
        <v>3</v>
      </c>
      <c r="P13" s="11">
        <v>0</v>
      </c>
      <c r="Q13" s="11">
        <v>1</v>
      </c>
      <c r="R13" s="11">
        <v>8</v>
      </c>
      <c r="S13" s="11">
        <v>91</v>
      </c>
      <c r="T13" s="11">
        <v>16</v>
      </c>
      <c r="U13" s="11">
        <v>14</v>
      </c>
      <c r="V13" s="11">
        <v>8</v>
      </c>
      <c r="W13" s="11">
        <v>7</v>
      </c>
      <c r="X13" s="11">
        <v>3</v>
      </c>
      <c r="Y13" s="11">
        <v>17</v>
      </c>
      <c r="Z13" s="11">
        <v>4</v>
      </c>
      <c r="AA13" s="11">
        <v>21</v>
      </c>
      <c r="AB13" s="11">
        <v>5</v>
      </c>
      <c r="AC13" s="11">
        <v>7</v>
      </c>
      <c r="AD13" s="11">
        <v>33</v>
      </c>
      <c r="AE13" s="11">
        <v>14</v>
      </c>
      <c r="AF13" s="11">
        <v>3</v>
      </c>
      <c r="AG13" s="11">
        <v>9</v>
      </c>
      <c r="AH13" s="11">
        <v>26</v>
      </c>
      <c r="AI13" s="11">
        <v>9</v>
      </c>
      <c r="AJ13" s="11">
        <v>3</v>
      </c>
      <c r="AK13" s="11">
        <v>14</v>
      </c>
      <c r="AL13" s="11">
        <v>11</v>
      </c>
      <c r="AM13" s="11">
        <v>0</v>
      </c>
      <c r="AN13" s="11">
        <v>10</v>
      </c>
      <c r="AO13" s="11">
        <v>6</v>
      </c>
      <c r="AP13" s="11">
        <v>36</v>
      </c>
      <c r="AQ13" s="11">
        <v>32</v>
      </c>
      <c r="AR13" s="11">
        <v>10</v>
      </c>
      <c r="AS13" s="11">
        <v>7</v>
      </c>
      <c r="AT13" s="11">
        <v>22</v>
      </c>
      <c r="AU13" s="11">
        <v>5</v>
      </c>
      <c r="AV13" s="11">
        <v>0</v>
      </c>
      <c r="AW13" s="11">
        <v>23</v>
      </c>
      <c r="AX13" s="11">
        <v>19</v>
      </c>
      <c r="AY13" s="11">
        <v>10</v>
      </c>
      <c r="AZ13" s="11">
        <v>4</v>
      </c>
      <c r="BA13" s="11">
        <v>30</v>
      </c>
      <c r="BB13" s="11">
        <v>14</v>
      </c>
      <c r="BC13" s="11">
        <v>3</v>
      </c>
      <c r="BD13" s="11">
        <v>2</v>
      </c>
      <c r="BE13" s="11">
        <v>7</v>
      </c>
      <c r="BF13" s="11">
        <v>18</v>
      </c>
      <c r="BG13" s="11">
        <v>31</v>
      </c>
      <c r="BH13" s="11">
        <v>13</v>
      </c>
      <c r="BI13" s="11">
        <v>13</v>
      </c>
      <c r="BJ13" s="11">
        <v>2</v>
      </c>
      <c r="BK13" s="11">
        <v>4</v>
      </c>
      <c r="BL13" s="11">
        <v>4</v>
      </c>
      <c r="BM13" s="11">
        <v>5</v>
      </c>
      <c r="BN13" s="11">
        <v>3</v>
      </c>
      <c r="BO13" s="11">
        <v>136</v>
      </c>
      <c r="BP13" s="11">
        <v>2</v>
      </c>
      <c r="BQ13" s="11">
        <v>1</v>
      </c>
      <c r="BR13" s="36">
        <f t="shared" si="1"/>
        <v>983</v>
      </c>
      <c r="BS13" s="11">
        <v>74</v>
      </c>
      <c r="BT13" s="11">
        <v>11</v>
      </c>
      <c r="BU13" s="11">
        <v>36</v>
      </c>
      <c r="BV13" s="11">
        <v>30</v>
      </c>
      <c r="BW13" s="11">
        <v>58</v>
      </c>
      <c r="BX13" s="11">
        <v>154</v>
      </c>
      <c r="BY13" s="11">
        <v>12</v>
      </c>
      <c r="BZ13" s="11">
        <v>127</v>
      </c>
      <c r="CA13" s="11">
        <v>6</v>
      </c>
      <c r="CB13" s="36">
        <f t="shared" si="0"/>
        <v>1491</v>
      </c>
    </row>
    <row r="14" spans="1:80" ht="19" customHeight="1" x14ac:dyDescent="0.2">
      <c r="A14" s="5" t="s">
        <v>445</v>
      </c>
      <c r="B14" s="11">
        <v>4</v>
      </c>
      <c r="C14" s="11">
        <v>9</v>
      </c>
      <c r="D14" s="11">
        <v>2</v>
      </c>
      <c r="E14" s="11">
        <v>6</v>
      </c>
      <c r="F14" s="11">
        <v>2</v>
      </c>
      <c r="G14" s="11">
        <v>19</v>
      </c>
      <c r="H14" s="11">
        <v>26</v>
      </c>
      <c r="I14" s="11">
        <v>3</v>
      </c>
      <c r="J14" s="11">
        <v>7</v>
      </c>
      <c r="K14" s="11">
        <v>7</v>
      </c>
      <c r="L14" s="11">
        <v>3</v>
      </c>
      <c r="M14" s="11">
        <v>1</v>
      </c>
      <c r="N14" s="11">
        <v>3</v>
      </c>
      <c r="O14" s="11">
        <v>0</v>
      </c>
      <c r="P14" s="11">
        <v>3</v>
      </c>
      <c r="Q14" s="11">
        <v>2</v>
      </c>
      <c r="R14" s="11">
        <v>2</v>
      </c>
      <c r="S14" s="11">
        <v>21</v>
      </c>
      <c r="T14" s="11">
        <v>21</v>
      </c>
      <c r="U14" s="11">
        <v>18</v>
      </c>
      <c r="V14" s="11">
        <v>2</v>
      </c>
      <c r="W14" s="11">
        <v>2</v>
      </c>
      <c r="X14" s="11">
        <v>1</v>
      </c>
      <c r="Y14" s="11">
        <v>4</v>
      </c>
      <c r="Z14" s="11">
        <v>7</v>
      </c>
      <c r="AA14" s="11">
        <v>15</v>
      </c>
      <c r="AB14" s="11">
        <v>8</v>
      </c>
      <c r="AC14" s="11">
        <v>9</v>
      </c>
      <c r="AD14" s="11">
        <v>15</v>
      </c>
      <c r="AE14" s="11">
        <v>1</v>
      </c>
      <c r="AF14" s="11">
        <v>1</v>
      </c>
      <c r="AG14" s="11">
        <v>38</v>
      </c>
      <c r="AH14" s="11">
        <v>7</v>
      </c>
      <c r="AI14" s="11">
        <v>10</v>
      </c>
      <c r="AJ14" s="11">
        <v>33</v>
      </c>
      <c r="AK14" s="11">
        <v>3</v>
      </c>
      <c r="AL14" s="11">
        <v>27</v>
      </c>
      <c r="AM14" s="11">
        <v>2</v>
      </c>
      <c r="AN14" s="11">
        <v>5</v>
      </c>
      <c r="AO14" s="11">
        <v>37</v>
      </c>
      <c r="AP14" s="11">
        <v>136</v>
      </c>
      <c r="AQ14" s="11">
        <v>67</v>
      </c>
      <c r="AR14" s="11">
        <v>11</v>
      </c>
      <c r="AS14" s="11">
        <v>5</v>
      </c>
      <c r="AT14" s="11">
        <v>22</v>
      </c>
      <c r="AU14" s="11">
        <v>5</v>
      </c>
      <c r="AV14" s="11">
        <v>8</v>
      </c>
      <c r="AW14" s="11">
        <v>19</v>
      </c>
      <c r="AX14" s="11">
        <v>12</v>
      </c>
      <c r="AY14" s="11">
        <v>5</v>
      </c>
      <c r="AZ14" s="11">
        <v>2</v>
      </c>
      <c r="BA14" s="11">
        <v>17</v>
      </c>
      <c r="BB14" s="11">
        <v>9</v>
      </c>
      <c r="BC14" s="11">
        <v>3</v>
      </c>
      <c r="BD14" s="11">
        <v>2</v>
      </c>
      <c r="BE14" s="11">
        <v>5</v>
      </c>
      <c r="BF14" s="11">
        <v>18</v>
      </c>
      <c r="BG14" s="11">
        <v>29</v>
      </c>
      <c r="BH14" s="11">
        <v>12</v>
      </c>
      <c r="BI14" s="11">
        <v>5</v>
      </c>
      <c r="BJ14" s="11">
        <v>5</v>
      </c>
      <c r="BK14" s="11">
        <v>6</v>
      </c>
      <c r="BL14" s="11">
        <v>1</v>
      </c>
      <c r="BM14" s="11">
        <v>5</v>
      </c>
      <c r="BN14" s="11">
        <v>0</v>
      </c>
      <c r="BO14" s="11">
        <v>6</v>
      </c>
      <c r="BP14" s="11">
        <v>13</v>
      </c>
      <c r="BQ14" s="11">
        <v>5</v>
      </c>
      <c r="BR14" s="36">
        <f t="shared" si="1"/>
        <v>819</v>
      </c>
      <c r="BS14" s="11">
        <v>13</v>
      </c>
      <c r="BT14" s="11">
        <v>91</v>
      </c>
      <c r="BU14" s="11">
        <v>26</v>
      </c>
      <c r="BV14" s="11">
        <v>28</v>
      </c>
      <c r="BW14" s="11">
        <v>46</v>
      </c>
      <c r="BX14" s="11">
        <v>85</v>
      </c>
      <c r="BY14" s="11">
        <v>9</v>
      </c>
      <c r="BZ14" s="11">
        <v>62</v>
      </c>
      <c r="CA14" s="11">
        <v>3</v>
      </c>
      <c r="CB14" s="36">
        <f t="shared" si="0"/>
        <v>1182</v>
      </c>
    </row>
    <row r="15" spans="1:80" ht="19" customHeight="1" x14ac:dyDescent="0.2">
      <c r="A15" s="5" t="s">
        <v>446</v>
      </c>
      <c r="B15" s="11">
        <v>8</v>
      </c>
      <c r="C15" s="11">
        <v>7</v>
      </c>
      <c r="D15" s="11">
        <v>8</v>
      </c>
      <c r="E15" s="11">
        <v>6</v>
      </c>
      <c r="F15" s="11">
        <v>18</v>
      </c>
      <c r="G15" s="11">
        <v>27</v>
      </c>
      <c r="H15" s="11">
        <v>21</v>
      </c>
      <c r="I15" s="11">
        <v>2</v>
      </c>
      <c r="J15" s="11">
        <v>4</v>
      </c>
      <c r="K15" s="11">
        <v>38</v>
      </c>
      <c r="L15" s="11">
        <v>28</v>
      </c>
      <c r="M15" s="11">
        <v>5</v>
      </c>
      <c r="N15" s="11">
        <v>4</v>
      </c>
      <c r="O15" s="11">
        <v>1</v>
      </c>
      <c r="P15" s="11">
        <v>2</v>
      </c>
      <c r="Q15" s="11">
        <v>0</v>
      </c>
      <c r="R15" s="11">
        <v>113</v>
      </c>
      <c r="S15" s="11">
        <v>12</v>
      </c>
      <c r="T15" s="11">
        <v>13</v>
      </c>
      <c r="U15" s="11">
        <v>3</v>
      </c>
      <c r="V15" s="11">
        <v>2</v>
      </c>
      <c r="W15" s="11">
        <v>3</v>
      </c>
      <c r="X15" s="11">
        <v>9</v>
      </c>
      <c r="Y15" s="11">
        <v>67</v>
      </c>
      <c r="Z15" s="11">
        <v>4</v>
      </c>
      <c r="AA15" s="11">
        <v>15</v>
      </c>
      <c r="AB15" s="11">
        <v>0</v>
      </c>
      <c r="AC15" s="11">
        <v>12</v>
      </c>
      <c r="AD15" s="11">
        <v>74</v>
      </c>
      <c r="AE15" s="11">
        <v>5</v>
      </c>
      <c r="AF15" s="11">
        <v>1</v>
      </c>
      <c r="AG15" s="11">
        <v>4</v>
      </c>
      <c r="AH15" s="11">
        <v>267</v>
      </c>
      <c r="AI15" s="11">
        <v>5</v>
      </c>
      <c r="AJ15" s="11">
        <v>3</v>
      </c>
      <c r="AK15" s="11">
        <v>0</v>
      </c>
      <c r="AL15" s="11">
        <v>6</v>
      </c>
      <c r="AM15" s="11">
        <v>4</v>
      </c>
      <c r="AN15" s="11">
        <v>7</v>
      </c>
      <c r="AO15" s="11">
        <v>1</v>
      </c>
      <c r="AP15" s="11">
        <v>12</v>
      </c>
      <c r="AQ15" s="11">
        <v>5</v>
      </c>
      <c r="AR15" s="11">
        <v>4</v>
      </c>
      <c r="AS15" s="11">
        <v>11</v>
      </c>
      <c r="AT15" s="11">
        <v>24</v>
      </c>
      <c r="AU15" s="11">
        <v>4</v>
      </c>
      <c r="AV15" s="11">
        <v>2</v>
      </c>
      <c r="AW15" s="11">
        <v>197</v>
      </c>
      <c r="AX15" s="11">
        <v>7</v>
      </c>
      <c r="AY15" s="11">
        <v>8</v>
      </c>
      <c r="AZ15" s="11">
        <v>10</v>
      </c>
      <c r="BA15" s="11">
        <v>60</v>
      </c>
      <c r="BB15" s="11">
        <v>10</v>
      </c>
      <c r="BC15" s="11">
        <v>7</v>
      </c>
      <c r="BD15" s="11">
        <v>18</v>
      </c>
      <c r="BE15" s="11">
        <v>6</v>
      </c>
      <c r="BF15" s="11">
        <v>12</v>
      </c>
      <c r="BG15" s="11">
        <v>16</v>
      </c>
      <c r="BH15" s="11">
        <v>10</v>
      </c>
      <c r="BI15" s="11">
        <v>10</v>
      </c>
      <c r="BJ15" s="11">
        <v>4</v>
      </c>
      <c r="BK15" s="11">
        <v>3</v>
      </c>
      <c r="BL15" s="11">
        <v>2</v>
      </c>
      <c r="BM15" s="11">
        <v>6</v>
      </c>
      <c r="BN15" s="11">
        <v>2</v>
      </c>
      <c r="BO15" s="11">
        <v>7</v>
      </c>
      <c r="BP15" s="11">
        <v>3</v>
      </c>
      <c r="BQ15" s="11">
        <v>4</v>
      </c>
      <c r="BR15" s="36">
        <f t="shared" si="1"/>
        <v>1273</v>
      </c>
      <c r="BS15" s="11">
        <v>122</v>
      </c>
      <c r="BT15" s="11">
        <v>6</v>
      </c>
      <c r="BU15" s="11">
        <v>21</v>
      </c>
      <c r="BV15" s="11">
        <v>22</v>
      </c>
      <c r="BW15" s="11">
        <v>25</v>
      </c>
      <c r="BX15" s="11">
        <v>146</v>
      </c>
      <c r="BY15" s="11">
        <v>24</v>
      </c>
      <c r="BZ15" s="11">
        <v>143</v>
      </c>
      <c r="CA15" s="11">
        <v>8</v>
      </c>
      <c r="CB15" s="36">
        <f t="shared" si="0"/>
        <v>1790</v>
      </c>
    </row>
    <row r="16" spans="1:80" ht="19" customHeight="1" x14ac:dyDescent="0.2">
      <c r="A16" s="5" t="s">
        <v>447</v>
      </c>
      <c r="B16" s="11">
        <v>3</v>
      </c>
      <c r="C16" s="11">
        <v>6</v>
      </c>
      <c r="D16" s="11">
        <v>5</v>
      </c>
      <c r="E16" s="11">
        <v>3</v>
      </c>
      <c r="F16" s="11">
        <v>2</v>
      </c>
      <c r="G16" s="11">
        <v>29</v>
      </c>
      <c r="H16" s="11">
        <v>28</v>
      </c>
      <c r="I16" s="11">
        <v>1</v>
      </c>
      <c r="J16" s="11">
        <v>6</v>
      </c>
      <c r="K16" s="11">
        <v>4</v>
      </c>
      <c r="L16" s="11">
        <v>2</v>
      </c>
      <c r="M16" s="11">
        <v>2</v>
      </c>
      <c r="N16" s="11">
        <v>4</v>
      </c>
      <c r="O16" s="11">
        <v>1</v>
      </c>
      <c r="P16" s="11">
        <v>3</v>
      </c>
      <c r="Q16" s="11">
        <v>0</v>
      </c>
      <c r="R16" s="11">
        <v>3</v>
      </c>
      <c r="S16" s="11">
        <v>15</v>
      </c>
      <c r="T16" s="11">
        <v>9</v>
      </c>
      <c r="U16" s="11">
        <v>5</v>
      </c>
      <c r="V16" s="11">
        <v>4</v>
      </c>
      <c r="W16" s="11">
        <v>1</v>
      </c>
      <c r="X16" s="11">
        <v>0</v>
      </c>
      <c r="Y16" s="11">
        <v>5</v>
      </c>
      <c r="Z16" s="11">
        <v>2</v>
      </c>
      <c r="AA16" s="11">
        <v>33</v>
      </c>
      <c r="AB16" s="11">
        <v>3</v>
      </c>
      <c r="AC16" s="11">
        <v>5</v>
      </c>
      <c r="AD16" s="11">
        <v>11</v>
      </c>
      <c r="AE16" s="11">
        <v>0</v>
      </c>
      <c r="AF16" s="11">
        <v>2</v>
      </c>
      <c r="AG16" s="11">
        <v>2</v>
      </c>
      <c r="AH16" s="11">
        <v>11</v>
      </c>
      <c r="AI16" s="11">
        <v>3</v>
      </c>
      <c r="AJ16" s="11">
        <v>2</v>
      </c>
      <c r="AK16" s="11">
        <v>5</v>
      </c>
      <c r="AL16" s="11">
        <v>15</v>
      </c>
      <c r="AM16" s="11">
        <v>1</v>
      </c>
      <c r="AN16" s="11">
        <v>1</v>
      </c>
      <c r="AO16" s="11">
        <v>3</v>
      </c>
      <c r="AP16" s="11">
        <v>15</v>
      </c>
      <c r="AQ16" s="11">
        <v>12</v>
      </c>
      <c r="AR16" s="11">
        <v>15</v>
      </c>
      <c r="AS16" s="11">
        <v>4</v>
      </c>
      <c r="AT16" s="11">
        <v>21</v>
      </c>
      <c r="AU16" s="11">
        <v>26</v>
      </c>
      <c r="AV16" s="11">
        <v>3</v>
      </c>
      <c r="AW16" s="11">
        <v>13</v>
      </c>
      <c r="AX16" s="11">
        <v>4</v>
      </c>
      <c r="AY16" s="11">
        <v>13</v>
      </c>
      <c r="AZ16" s="11">
        <v>4</v>
      </c>
      <c r="BA16" s="11">
        <v>13</v>
      </c>
      <c r="BB16" s="11">
        <v>7</v>
      </c>
      <c r="BC16" s="11">
        <v>3</v>
      </c>
      <c r="BD16" s="11">
        <v>1</v>
      </c>
      <c r="BE16" s="11">
        <v>5</v>
      </c>
      <c r="BF16" s="11">
        <v>12</v>
      </c>
      <c r="BG16" s="11">
        <v>17</v>
      </c>
      <c r="BH16" s="11">
        <v>7</v>
      </c>
      <c r="BI16" s="11">
        <v>6</v>
      </c>
      <c r="BJ16" s="11">
        <v>12</v>
      </c>
      <c r="BK16" s="11">
        <v>3</v>
      </c>
      <c r="BL16" s="11">
        <v>4</v>
      </c>
      <c r="BM16" s="11">
        <v>28</v>
      </c>
      <c r="BN16" s="11">
        <v>2</v>
      </c>
      <c r="BO16" s="11">
        <v>12</v>
      </c>
      <c r="BP16" s="11">
        <v>5</v>
      </c>
      <c r="BQ16" s="11">
        <v>1</v>
      </c>
      <c r="BR16" s="36">
        <f t="shared" si="1"/>
        <v>508</v>
      </c>
      <c r="BS16" s="11">
        <v>18</v>
      </c>
      <c r="BT16" s="11">
        <v>11</v>
      </c>
      <c r="BU16" s="11">
        <v>49</v>
      </c>
      <c r="BV16" s="11">
        <v>20</v>
      </c>
      <c r="BW16" s="11">
        <v>39</v>
      </c>
      <c r="BX16" s="11">
        <v>53</v>
      </c>
      <c r="BY16" s="11">
        <v>10</v>
      </c>
      <c r="BZ16" s="11">
        <v>69</v>
      </c>
      <c r="CA16" s="11">
        <v>3</v>
      </c>
      <c r="CB16" s="36">
        <f t="shared" si="0"/>
        <v>780</v>
      </c>
    </row>
    <row r="17" spans="1:80" ht="19" customHeight="1" x14ac:dyDescent="0.2">
      <c r="A17" s="5" t="s">
        <v>448</v>
      </c>
      <c r="B17" s="11">
        <v>35</v>
      </c>
      <c r="C17" s="11">
        <v>168</v>
      </c>
      <c r="D17" s="11">
        <v>109</v>
      </c>
      <c r="E17" s="11">
        <v>29</v>
      </c>
      <c r="F17" s="11">
        <v>32</v>
      </c>
      <c r="G17" s="11">
        <v>440</v>
      </c>
      <c r="H17" s="11">
        <v>477</v>
      </c>
      <c r="I17" s="11">
        <v>44</v>
      </c>
      <c r="J17" s="11">
        <v>115</v>
      </c>
      <c r="K17" s="11">
        <v>136</v>
      </c>
      <c r="L17" s="11">
        <v>114</v>
      </c>
      <c r="M17" s="11">
        <v>30</v>
      </c>
      <c r="N17" s="11">
        <v>52</v>
      </c>
      <c r="O17" s="11">
        <v>38</v>
      </c>
      <c r="P17" s="11">
        <v>24</v>
      </c>
      <c r="Q17" s="11">
        <v>54</v>
      </c>
      <c r="R17" s="11">
        <v>67</v>
      </c>
      <c r="S17" s="11">
        <v>236</v>
      </c>
      <c r="T17" s="11">
        <v>540</v>
      </c>
      <c r="U17" s="11">
        <v>84</v>
      </c>
      <c r="V17" s="11">
        <v>103</v>
      </c>
      <c r="W17" s="11">
        <v>27</v>
      </c>
      <c r="X17" s="11">
        <v>28</v>
      </c>
      <c r="Y17" s="11">
        <v>138</v>
      </c>
      <c r="Z17" s="11">
        <v>48</v>
      </c>
      <c r="AA17" s="11">
        <v>277</v>
      </c>
      <c r="AB17" s="11">
        <v>49</v>
      </c>
      <c r="AC17" s="11">
        <v>152</v>
      </c>
      <c r="AD17" s="11">
        <v>248</v>
      </c>
      <c r="AE17" s="11">
        <v>42</v>
      </c>
      <c r="AF17" s="11">
        <v>42</v>
      </c>
      <c r="AG17" s="11">
        <v>94</v>
      </c>
      <c r="AH17" s="11">
        <v>313</v>
      </c>
      <c r="AI17" s="11">
        <v>77</v>
      </c>
      <c r="AJ17" s="11">
        <v>90</v>
      </c>
      <c r="AK17" s="11">
        <v>27</v>
      </c>
      <c r="AL17" s="11">
        <v>414</v>
      </c>
      <c r="AM17" s="11">
        <v>27</v>
      </c>
      <c r="AN17" s="11">
        <v>33</v>
      </c>
      <c r="AO17" s="11">
        <v>59</v>
      </c>
      <c r="AP17" s="11">
        <v>345</v>
      </c>
      <c r="AQ17" s="11">
        <v>217</v>
      </c>
      <c r="AR17" s="11">
        <v>207</v>
      </c>
      <c r="AS17" s="11">
        <v>122</v>
      </c>
      <c r="AT17" s="11">
        <v>445</v>
      </c>
      <c r="AU17" s="11">
        <v>70</v>
      </c>
      <c r="AV17" s="11">
        <v>46</v>
      </c>
      <c r="AW17" s="11">
        <v>339</v>
      </c>
      <c r="AX17" s="11">
        <v>144</v>
      </c>
      <c r="AY17" s="11">
        <v>173</v>
      </c>
      <c r="AZ17" s="11">
        <v>76</v>
      </c>
      <c r="BA17" s="11">
        <v>264</v>
      </c>
      <c r="BB17" s="11">
        <v>107</v>
      </c>
      <c r="BC17" s="11">
        <v>226</v>
      </c>
      <c r="BD17" s="11">
        <v>63</v>
      </c>
      <c r="BE17" s="11">
        <v>70</v>
      </c>
      <c r="BF17" s="11">
        <v>160</v>
      </c>
      <c r="BG17" s="11">
        <v>711</v>
      </c>
      <c r="BH17" s="11">
        <v>134</v>
      </c>
      <c r="BI17" s="11">
        <v>120</v>
      </c>
      <c r="BJ17" s="11">
        <v>163</v>
      </c>
      <c r="BK17" s="11">
        <v>78</v>
      </c>
      <c r="BL17" s="11">
        <v>53</v>
      </c>
      <c r="BM17" s="11">
        <v>101</v>
      </c>
      <c r="BN17" s="11">
        <v>44</v>
      </c>
      <c r="BO17" s="11">
        <v>184</v>
      </c>
      <c r="BP17" s="11">
        <v>52</v>
      </c>
      <c r="BQ17" s="11">
        <v>24</v>
      </c>
      <c r="BR17" s="36">
        <f t="shared" si="1"/>
        <v>9850</v>
      </c>
      <c r="BS17" s="11">
        <v>584</v>
      </c>
      <c r="BT17" s="11">
        <v>354</v>
      </c>
      <c r="BU17" s="11">
        <v>1156</v>
      </c>
      <c r="BV17" s="11">
        <v>322</v>
      </c>
      <c r="BW17" s="11">
        <v>681</v>
      </c>
      <c r="BX17" s="11">
        <v>1564</v>
      </c>
      <c r="BY17" s="11">
        <v>97</v>
      </c>
      <c r="BZ17" s="11">
        <v>958</v>
      </c>
      <c r="CA17" s="11">
        <v>41</v>
      </c>
      <c r="CB17" s="36">
        <f t="shared" si="0"/>
        <v>15607</v>
      </c>
    </row>
    <row r="18" spans="1:80" ht="19" customHeight="1" thickBot="1" x14ac:dyDescent="0.25">
      <c r="A18" s="34" t="s">
        <v>76</v>
      </c>
      <c r="B18" s="35">
        <v>61</v>
      </c>
      <c r="C18" s="35">
        <v>293</v>
      </c>
      <c r="D18" s="35">
        <v>153</v>
      </c>
      <c r="E18" s="35">
        <v>94</v>
      </c>
      <c r="F18" s="35">
        <v>69</v>
      </c>
      <c r="G18" s="35">
        <v>766</v>
      </c>
      <c r="H18" s="35">
        <v>749</v>
      </c>
      <c r="I18" s="35">
        <v>72</v>
      </c>
      <c r="J18" s="35">
        <v>159</v>
      </c>
      <c r="K18" s="35">
        <v>228</v>
      </c>
      <c r="L18" s="35">
        <v>188</v>
      </c>
      <c r="M18" s="35">
        <v>45</v>
      </c>
      <c r="N18" s="35">
        <v>80</v>
      </c>
      <c r="O18" s="35">
        <v>55</v>
      </c>
      <c r="P18" s="35">
        <v>33</v>
      </c>
      <c r="Q18" s="35">
        <v>58</v>
      </c>
      <c r="R18" s="35">
        <v>212</v>
      </c>
      <c r="S18" s="35">
        <v>426</v>
      </c>
      <c r="T18" s="35">
        <v>636</v>
      </c>
      <c r="U18" s="35">
        <v>142</v>
      </c>
      <c r="V18" s="35">
        <v>128</v>
      </c>
      <c r="W18" s="35">
        <v>43</v>
      </c>
      <c r="X18" s="35">
        <v>44</v>
      </c>
      <c r="Y18" s="35">
        <v>255</v>
      </c>
      <c r="Z18" s="35">
        <v>92</v>
      </c>
      <c r="AA18" s="35">
        <v>485</v>
      </c>
      <c r="AB18" s="35">
        <v>76</v>
      </c>
      <c r="AC18" s="35">
        <v>247</v>
      </c>
      <c r="AD18" s="35">
        <v>420</v>
      </c>
      <c r="AE18" s="35">
        <v>68</v>
      </c>
      <c r="AF18" s="35">
        <v>159</v>
      </c>
      <c r="AG18" s="35">
        <v>165</v>
      </c>
      <c r="AH18" s="35">
        <v>709</v>
      </c>
      <c r="AI18" s="35">
        <v>113</v>
      </c>
      <c r="AJ18" s="35">
        <v>151</v>
      </c>
      <c r="AK18" s="35">
        <v>54</v>
      </c>
      <c r="AL18" s="35">
        <v>510</v>
      </c>
      <c r="AM18" s="35">
        <v>44</v>
      </c>
      <c r="AN18" s="35">
        <v>60</v>
      </c>
      <c r="AO18" s="35">
        <v>116</v>
      </c>
      <c r="AP18" s="35">
        <v>626</v>
      </c>
      <c r="AQ18" s="35">
        <v>409</v>
      </c>
      <c r="AR18" s="35">
        <v>265</v>
      </c>
      <c r="AS18" s="35">
        <v>199</v>
      </c>
      <c r="AT18" s="35">
        <v>629</v>
      </c>
      <c r="AU18" s="35">
        <v>119</v>
      </c>
      <c r="AV18" s="35">
        <v>74</v>
      </c>
      <c r="AW18" s="35">
        <v>652</v>
      </c>
      <c r="AX18" s="35">
        <v>240</v>
      </c>
      <c r="AY18" s="35">
        <v>228</v>
      </c>
      <c r="AZ18" s="35">
        <v>109</v>
      </c>
      <c r="BA18" s="35">
        <v>415</v>
      </c>
      <c r="BB18" s="35">
        <v>174</v>
      </c>
      <c r="BC18" s="35">
        <v>260</v>
      </c>
      <c r="BD18" s="35">
        <v>102</v>
      </c>
      <c r="BE18" s="35">
        <v>113</v>
      </c>
      <c r="BF18" s="35">
        <v>248</v>
      </c>
      <c r="BG18" s="35">
        <v>845</v>
      </c>
      <c r="BH18" s="35">
        <v>238</v>
      </c>
      <c r="BI18" s="35">
        <v>194</v>
      </c>
      <c r="BJ18" s="35">
        <v>199</v>
      </c>
      <c r="BK18" s="35">
        <v>99</v>
      </c>
      <c r="BL18" s="35">
        <v>74</v>
      </c>
      <c r="BM18" s="35">
        <v>154</v>
      </c>
      <c r="BN18" s="35">
        <v>65</v>
      </c>
      <c r="BO18" s="35">
        <v>398</v>
      </c>
      <c r="BP18" s="35">
        <v>84</v>
      </c>
      <c r="BQ18" s="35">
        <v>40</v>
      </c>
      <c r="BR18" s="35">
        <f t="shared" si="1"/>
        <v>15710</v>
      </c>
      <c r="BS18" s="35">
        <v>890</v>
      </c>
      <c r="BT18" s="35">
        <v>546</v>
      </c>
      <c r="BU18" s="35">
        <v>1393</v>
      </c>
      <c r="BV18" s="35">
        <v>566</v>
      </c>
      <c r="BW18" s="35">
        <v>993</v>
      </c>
      <c r="BX18" s="35">
        <v>2347</v>
      </c>
      <c r="BY18" s="35">
        <v>173</v>
      </c>
      <c r="BZ18" s="35">
        <v>1584</v>
      </c>
      <c r="CA18" s="35">
        <v>74</v>
      </c>
      <c r="CB18" s="35">
        <f t="shared" si="0"/>
        <v>24276</v>
      </c>
    </row>
    <row r="19" spans="1:80" ht="19" customHeight="1" x14ac:dyDescent="0.2">
      <c r="A19" s="27" t="s">
        <v>449</v>
      </c>
      <c r="B19" s="28">
        <v>3</v>
      </c>
      <c r="C19" s="28">
        <v>16</v>
      </c>
      <c r="D19" s="28">
        <v>16</v>
      </c>
      <c r="E19" s="28">
        <v>1</v>
      </c>
      <c r="F19" s="28">
        <v>9</v>
      </c>
      <c r="G19" s="28">
        <v>46</v>
      </c>
      <c r="H19" s="28">
        <v>45</v>
      </c>
      <c r="I19" s="28">
        <v>5</v>
      </c>
      <c r="J19" s="28">
        <v>14</v>
      </c>
      <c r="K19" s="28">
        <v>12</v>
      </c>
      <c r="L19" s="28">
        <v>12</v>
      </c>
      <c r="M19" s="28">
        <v>6</v>
      </c>
      <c r="N19" s="28">
        <v>21</v>
      </c>
      <c r="O19" s="28">
        <v>7</v>
      </c>
      <c r="P19" s="28">
        <v>1</v>
      </c>
      <c r="Q19" s="28">
        <v>11</v>
      </c>
      <c r="R19" s="28">
        <v>20</v>
      </c>
      <c r="S19" s="28">
        <v>69</v>
      </c>
      <c r="T19" s="28">
        <v>50</v>
      </c>
      <c r="U19" s="28">
        <v>7</v>
      </c>
      <c r="V19" s="28">
        <v>18</v>
      </c>
      <c r="W19" s="28">
        <v>5</v>
      </c>
      <c r="X19" s="28">
        <v>7</v>
      </c>
      <c r="Y19" s="28">
        <v>14</v>
      </c>
      <c r="Z19" s="28">
        <v>7</v>
      </c>
      <c r="AA19" s="28">
        <v>28</v>
      </c>
      <c r="AB19" s="28">
        <v>6</v>
      </c>
      <c r="AC19" s="28">
        <v>20</v>
      </c>
      <c r="AD19" s="28">
        <v>43</v>
      </c>
      <c r="AE19" s="28">
        <v>7</v>
      </c>
      <c r="AF19" s="28">
        <v>6</v>
      </c>
      <c r="AG19" s="28">
        <v>11</v>
      </c>
      <c r="AH19" s="28">
        <v>56</v>
      </c>
      <c r="AI19" s="28">
        <v>20</v>
      </c>
      <c r="AJ19" s="28">
        <v>7</v>
      </c>
      <c r="AK19" s="28">
        <v>10</v>
      </c>
      <c r="AL19" s="28">
        <v>34</v>
      </c>
      <c r="AM19" s="28">
        <v>6</v>
      </c>
      <c r="AN19" s="28">
        <v>15</v>
      </c>
      <c r="AO19" s="28">
        <v>4</v>
      </c>
      <c r="AP19" s="28">
        <v>31</v>
      </c>
      <c r="AQ19" s="28">
        <v>24</v>
      </c>
      <c r="AR19" s="28">
        <v>17</v>
      </c>
      <c r="AS19" s="28">
        <v>14</v>
      </c>
      <c r="AT19" s="28">
        <v>38</v>
      </c>
      <c r="AU19" s="28">
        <v>13</v>
      </c>
      <c r="AV19" s="28">
        <v>3</v>
      </c>
      <c r="AW19" s="28">
        <v>68</v>
      </c>
      <c r="AX19" s="28">
        <v>13</v>
      </c>
      <c r="AY19" s="28">
        <v>17</v>
      </c>
      <c r="AZ19" s="28">
        <v>4</v>
      </c>
      <c r="BA19" s="28">
        <v>35</v>
      </c>
      <c r="BB19" s="28">
        <v>47</v>
      </c>
      <c r="BC19" s="28">
        <v>88</v>
      </c>
      <c r="BD19" s="28">
        <v>11</v>
      </c>
      <c r="BE19" s="28">
        <v>14</v>
      </c>
      <c r="BF19" s="28">
        <v>41</v>
      </c>
      <c r="BG19" s="28">
        <v>49</v>
      </c>
      <c r="BH19" s="28">
        <v>36</v>
      </c>
      <c r="BI19" s="28">
        <v>13</v>
      </c>
      <c r="BJ19" s="28">
        <v>10</v>
      </c>
      <c r="BK19" s="28">
        <v>15</v>
      </c>
      <c r="BL19" s="28">
        <v>7</v>
      </c>
      <c r="BM19" s="28">
        <v>23</v>
      </c>
      <c r="BN19" s="28">
        <v>7</v>
      </c>
      <c r="BO19" s="28">
        <v>26</v>
      </c>
      <c r="BP19" s="28">
        <v>12</v>
      </c>
      <c r="BQ19" s="28">
        <v>14</v>
      </c>
      <c r="BR19" s="44">
        <f t="shared" si="1"/>
        <v>1385</v>
      </c>
      <c r="BS19" s="28">
        <v>89</v>
      </c>
      <c r="BT19" s="28">
        <v>37</v>
      </c>
      <c r="BU19" s="28">
        <v>129</v>
      </c>
      <c r="BV19" s="28">
        <v>61</v>
      </c>
      <c r="BW19" s="28">
        <v>115</v>
      </c>
      <c r="BX19" s="28">
        <v>203</v>
      </c>
      <c r="BY19" s="28">
        <v>11</v>
      </c>
      <c r="BZ19" s="28">
        <v>140</v>
      </c>
      <c r="CA19" s="28">
        <v>7</v>
      </c>
      <c r="CB19" s="44">
        <f t="shared" si="0"/>
        <v>2177</v>
      </c>
    </row>
    <row r="20" spans="1:80" ht="19" customHeight="1" x14ac:dyDescent="0.2">
      <c r="A20" s="5" t="s">
        <v>450</v>
      </c>
      <c r="B20" s="11">
        <v>10</v>
      </c>
      <c r="C20" s="11">
        <v>43</v>
      </c>
      <c r="D20" s="11">
        <v>20</v>
      </c>
      <c r="E20" s="11">
        <v>6</v>
      </c>
      <c r="F20" s="11">
        <v>5</v>
      </c>
      <c r="G20" s="11">
        <v>65</v>
      </c>
      <c r="H20" s="11">
        <v>95</v>
      </c>
      <c r="I20" s="11">
        <v>9</v>
      </c>
      <c r="J20" s="11">
        <v>15</v>
      </c>
      <c r="K20" s="11">
        <v>19</v>
      </c>
      <c r="L20" s="11">
        <v>15</v>
      </c>
      <c r="M20" s="11">
        <v>7</v>
      </c>
      <c r="N20" s="11">
        <v>14</v>
      </c>
      <c r="O20" s="11">
        <v>5</v>
      </c>
      <c r="P20" s="11">
        <v>2</v>
      </c>
      <c r="Q20" s="11">
        <v>4</v>
      </c>
      <c r="R20" s="11">
        <v>18</v>
      </c>
      <c r="S20" s="11">
        <v>39</v>
      </c>
      <c r="T20" s="11">
        <v>23</v>
      </c>
      <c r="U20" s="11">
        <v>21</v>
      </c>
      <c r="V20" s="11">
        <v>15</v>
      </c>
      <c r="W20" s="11">
        <v>8</v>
      </c>
      <c r="X20" s="11">
        <v>6</v>
      </c>
      <c r="Y20" s="11">
        <v>22</v>
      </c>
      <c r="Z20" s="11">
        <v>10</v>
      </c>
      <c r="AA20" s="11">
        <v>40</v>
      </c>
      <c r="AB20" s="11">
        <v>9</v>
      </c>
      <c r="AC20" s="11">
        <v>28</v>
      </c>
      <c r="AD20" s="11">
        <v>21</v>
      </c>
      <c r="AE20" s="11">
        <v>8</v>
      </c>
      <c r="AF20" s="11">
        <v>13</v>
      </c>
      <c r="AG20" s="11">
        <v>17</v>
      </c>
      <c r="AH20" s="11">
        <v>39</v>
      </c>
      <c r="AI20" s="11">
        <v>11</v>
      </c>
      <c r="AJ20" s="11">
        <v>20</v>
      </c>
      <c r="AK20" s="11">
        <v>4</v>
      </c>
      <c r="AL20" s="11">
        <v>30</v>
      </c>
      <c r="AM20" s="11">
        <v>6</v>
      </c>
      <c r="AN20" s="11">
        <v>4</v>
      </c>
      <c r="AO20" s="11">
        <v>9</v>
      </c>
      <c r="AP20" s="11">
        <v>48</v>
      </c>
      <c r="AQ20" s="11">
        <v>36</v>
      </c>
      <c r="AR20" s="11">
        <v>15</v>
      </c>
      <c r="AS20" s="11">
        <v>21</v>
      </c>
      <c r="AT20" s="11">
        <v>56</v>
      </c>
      <c r="AU20" s="11">
        <v>3</v>
      </c>
      <c r="AV20" s="11">
        <v>12</v>
      </c>
      <c r="AW20" s="11">
        <v>35</v>
      </c>
      <c r="AX20" s="11">
        <v>39</v>
      </c>
      <c r="AY20" s="11">
        <v>18</v>
      </c>
      <c r="AZ20" s="11">
        <v>5</v>
      </c>
      <c r="BA20" s="11">
        <v>27</v>
      </c>
      <c r="BB20" s="11">
        <v>28</v>
      </c>
      <c r="BC20" s="11">
        <v>16</v>
      </c>
      <c r="BD20" s="11">
        <v>11</v>
      </c>
      <c r="BE20" s="11">
        <v>6</v>
      </c>
      <c r="BF20" s="11">
        <v>32</v>
      </c>
      <c r="BG20" s="11">
        <v>57</v>
      </c>
      <c r="BH20" s="11">
        <v>24</v>
      </c>
      <c r="BI20" s="11">
        <v>19</v>
      </c>
      <c r="BJ20" s="11">
        <v>15</v>
      </c>
      <c r="BK20" s="11">
        <v>12</v>
      </c>
      <c r="BL20" s="11">
        <v>8</v>
      </c>
      <c r="BM20" s="11">
        <v>13</v>
      </c>
      <c r="BN20" s="11">
        <v>5</v>
      </c>
      <c r="BO20" s="11">
        <v>29</v>
      </c>
      <c r="BP20" s="11">
        <v>12</v>
      </c>
      <c r="BQ20" s="11">
        <v>7</v>
      </c>
      <c r="BR20" s="36">
        <f t="shared" si="1"/>
        <v>1364</v>
      </c>
      <c r="BS20" s="11">
        <v>75</v>
      </c>
      <c r="BT20" s="11">
        <v>50</v>
      </c>
      <c r="BU20" s="11">
        <v>120</v>
      </c>
      <c r="BV20" s="11">
        <v>56</v>
      </c>
      <c r="BW20" s="11">
        <v>119</v>
      </c>
      <c r="BX20" s="11">
        <v>196</v>
      </c>
      <c r="BY20" s="11">
        <v>10</v>
      </c>
      <c r="BZ20" s="11">
        <v>128</v>
      </c>
      <c r="CA20" s="11">
        <v>9</v>
      </c>
      <c r="CB20" s="36">
        <f t="shared" si="0"/>
        <v>2127</v>
      </c>
    </row>
    <row r="21" spans="1:80" ht="19" customHeight="1" x14ac:dyDescent="0.2">
      <c r="A21" s="5" t="s">
        <v>451</v>
      </c>
      <c r="B21" s="11">
        <v>1</v>
      </c>
      <c r="C21" s="11">
        <v>11</v>
      </c>
      <c r="D21" s="11">
        <v>16</v>
      </c>
      <c r="E21" s="11">
        <v>8</v>
      </c>
      <c r="F21" s="11">
        <v>9</v>
      </c>
      <c r="G21" s="11">
        <v>28</v>
      </c>
      <c r="H21" s="11">
        <v>32</v>
      </c>
      <c r="I21" s="11">
        <v>2</v>
      </c>
      <c r="J21" s="11">
        <v>6</v>
      </c>
      <c r="K21" s="11">
        <v>22</v>
      </c>
      <c r="L21" s="11">
        <v>24</v>
      </c>
      <c r="M21" s="11">
        <v>6</v>
      </c>
      <c r="N21" s="11">
        <v>24</v>
      </c>
      <c r="O21" s="11">
        <v>4</v>
      </c>
      <c r="P21" s="11">
        <v>0</v>
      </c>
      <c r="Q21" s="11">
        <v>4</v>
      </c>
      <c r="R21" s="11">
        <v>26</v>
      </c>
      <c r="S21" s="11">
        <v>61</v>
      </c>
      <c r="T21" s="11">
        <v>22</v>
      </c>
      <c r="U21" s="11">
        <v>3</v>
      </c>
      <c r="V21" s="11">
        <v>10</v>
      </c>
      <c r="W21" s="11">
        <v>5</v>
      </c>
      <c r="X21" s="11">
        <v>1</v>
      </c>
      <c r="Y21" s="11">
        <v>26</v>
      </c>
      <c r="Z21" s="11">
        <v>11</v>
      </c>
      <c r="AA21" s="11">
        <v>18</v>
      </c>
      <c r="AB21" s="11">
        <v>8</v>
      </c>
      <c r="AC21" s="11">
        <v>10</v>
      </c>
      <c r="AD21" s="11">
        <v>38</v>
      </c>
      <c r="AE21" s="11">
        <v>15</v>
      </c>
      <c r="AF21" s="11">
        <v>7</v>
      </c>
      <c r="AG21" s="11">
        <v>7</v>
      </c>
      <c r="AH21" s="11">
        <v>66</v>
      </c>
      <c r="AI21" s="11">
        <v>17</v>
      </c>
      <c r="AJ21" s="11">
        <v>10</v>
      </c>
      <c r="AK21" s="11">
        <v>8</v>
      </c>
      <c r="AL21" s="11">
        <v>24</v>
      </c>
      <c r="AM21" s="11">
        <v>5</v>
      </c>
      <c r="AN21" s="11">
        <v>7</v>
      </c>
      <c r="AO21" s="11">
        <v>8</v>
      </c>
      <c r="AP21" s="11">
        <v>21</v>
      </c>
      <c r="AQ21" s="11">
        <v>20</v>
      </c>
      <c r="AR21" s="11">
        <v>18</v>
      </c>
      <c r="AS21" s="11">
        <v>8</v>
      </c>
      <c r="AT21" s="11">
        <v>35</v>
      </c>
      <c r="AU21" s="11">
        <v>4</v>
      </c>
      <c r="AV21" s="11">
        <v>6</v>
      </c>
      <c r="AW21" s="11">
        <v>70</v>
      </c>
      <c r="AX21" s="11">
        <v>12</v>
      </c>
      <c r="AY21" s="11">
        <v>13</v>
      </c>
      <c r="AZ21" s="11">
        <v>9</v>
      </c>
      <c r="BA21" s="11">
        <v>39</v>
      </c>
      <c r="BB21" s="11">
        <v>25</v>
      </c>
      <c r="BC21" s="11">
        <v>9</v>
      </c>
      <c r="BD21" s="11">
        <v>7</v>
      </c>
      <c r="BE21" s="11">
        <v>6</v>
      </c>
      <c r="BF21" s="11">
        <v>34</v>
      </c>
      <c r="BG21" s="11">
        <v>36</v>
      </c>
      <c r="BH21" s="11">
        <v>31</v>
      </c>
      <c r="BI21" s="11">
        <v>13</v>
      </c>
      <c r="BJ21" s="11">
        <v>11</v>
      </c>
      <c r="BK21" s="11">
        <v>8</v>
      </c>
      <c r="BL21" s="11">
        <v>1</v>
      </c>
      <c r="BM21" s="11">
        <v>14</v>
      </c>
      <c r="BN21" s="11">
        <v>6</v>
      </c>
      <c r="BO21" s="11">
        <v>44</v>
      </c>
      <c r="BP21" s="11">
        <v>5</v>
      </c>
      <c r="BQ21" s="11">
        <v>14</v>
      </c>
      <c r="BR21" s="36">
        <f t="shared" si="1"/>
        <v>1129</v>
      </c>
      <c r="BS21" s="11">
        <v>123</v>
      </c>
      <c r="BT21" s="11">
        <v>31</v>
      </c>
      <c r="BU21" s="11">
        <v>69</v>
      </c>
      <c r="BV21" s="11">
        <v>60</v>
      </c>
      <c r="BW21" s="11">
        <v>83</v>
      </c>
      <c r="BX21" s="11">
        <v>202</v>
      </c>
      <c r="BY21" s="11">
        <v>13</v>
      </c>
      <c r="BZ21" s="11">
        <v>123</v>
      </c>
      <c r="CA21" s="11">
        <v>8</v>
      </c>
      <c r="CB21" s="36">
        <f t="shared" si="0"/>
        <v>1841</v>
      </c>
    </row>
    <row r="22" spans="1:80" ht="19" customHeight="1" thickBot="1" x14ac:dyDescent="0.25">
      <c r="A22" s="34" t="s">
        <v>68</v>
      </c>
      <c r="B22" s="35">
        <v>14</v>
      </c>
      <c r="C22" s="35">
        <v>70</v>
      </c>
      <c r="D22" s="35">
        <v>52</v>
      </c>
      <c r="E22" s="35">
        <v>15</v>
      </c>
      <c r="F22" s="35">
        <v>23</v>
      </c>
      <c r="G22" s="35">
        <v>139</v>
      </c>
      <c r="H22" s="35">
        <v>172</v>
      </c>
      <c r="I22" s="35">
        <v>16</v>
      </c>
      <c r="J22" s="35">
        <v>35</v>
      </c>
      <c r="K22" s="35">
        <v>53</v>
      </c>
      <c r="L22" s="35">
        <v>51</v>
      </c>
      <c r="M22" s="35">
        <v>19</v>
      </c>
      <c r="N22" s="35">
        <v>59</v>
      </c>
      <c r="O22" s="35">
        <v>16</v>
      </c>
      <c r="P22" s="35">
        <v>3</v>
      </c>
      <c r="Q22" s="35">
        <v>19</v>
      </c>
      <c r="R22" s="35">
        <v>64</v>
      </c>
      <c r="S22" s="35">
        <v>169</v>
      </c>
      <c r="T22" s="35">
        <v>95</v>
      </c>
      <c r="U22" s="35">
        <v>31</v>
      </c>
      <c r="V22" s="35">
        <v>43</v>
      </c>
      <c r="W22" s="35">
        <v>18</v>
      </c>
      <c r="X22" s="35">
        <v>14</v>
      </c>
      <c r="Y22" s="35">
        <v>62</v>
      </c>
      <c r="Z22" s="35">
        <v>28</v>
      </c>
      <c r="AA22" s="35">
        <v>86</v>
      </c>
      <c r="AB22" s="35">
        <v>23</v>
      </c>
      <c r="AC22" s="35">
        <v>58</v>
      </c>
      <c r="AD22" s="35">
        <v>102</v>
      </c>
      <c r="AE22" s="35">
        <v>30</v>
      </c>
      <c r="AF22" s="35">
        <v>26</v>
      </c>
      <c r="AG22" s="35">
        <v>35</v>
      </c>
      <c r="AH22" s="35">
        <v>161</v>
      </c>
      <c r="AI22" s="35">
        <v>48</v>
      </c>
      <c r="AJ22" s="35">
        <v>37</v>
      </c>
      <c r="AK22" s="35">
        <v>22</v>
      </c>
      <c r="AL22" s="35">
        <v>88</v>
      </c>
      <c r="AM22" s="35">
        <v>17</v>
      </c>
      <c r="AN22" s="35">
        <v>26</v>
      </c>
      <c r="AO22" s="35">
        <v>21</v>
      </c>
      <c r="AP22" s="35">
        <v>100</v>
      </c>
      <c r="AQ22" s="35">
        <v>80</v>
      </c>
      <c r="AR22" s="35">
        <v>50</v>
      </c>
      <c r="AS22" s="35">
        <v>43</v>
      </c>
      <c r="AT22" s="35">
        <v>129</v>
      </c>
      <c r="AU22" s="35">
        <v>20</v>
      </c>
      <c r="AV22" s="35">
        <v>21</v>
      </c>
      <c r="AW22" s="35">
        <v>173</v>
      </c>
      <c r="AX22" s="35">
        <v>64</v>
      </c>
      <c r="AY22" s="35">
        <v>48</v>
      </c>
      <c r="AZ22" s="35">
        <v>18</v>
      </c>
      <c r="BA22" s="35">
        <v>101</v>
      </c>
      <c r="BB22" s="35">
        <v>100</v>
      </c>
      <c r="BC22" s="35">
        <v>113</v>
      </c>
      <c r="BD22" s="35">
        <v>29</v>
      </c>
      <c r="BE22" s="35">
        <v>26</v>
      </c>
      <c r="BF22" s="35">
        <v>107</v>
      </c>
      <c r="BG22" s="35">
        <v>142</v>
      </c>
      <c r="BH22" s="35">
        <v>91</v>
      </c>
      <c r="BI22" s="35">
        <v>45</v>
      </c>
      <c r="BJ22" s="35">
        <v>36</v>
      </c>
      <c r="BK22" s="35">
        <v>35</v>
      </c>
      <c r="BL22" s="35">
        <v>16</v>
      </c>
      <c r="BM22" s="35">
        <v>50</v>
      </c>
      <c r="BN22" s="35">
        <v>18</v>
      </c>
      <c r="BO22" s="35">
        <v>99</v>
      </c>
      <c r="BP22" s="35">
        <v>29</v>
      </c>
      <c r="BQ22" s="35">
        <v>35</v>
      </c>
      <c r="BR22" s="35">
        <f t="shared" si="1"/>
        <v>3878</v>
      </c>
      <c r="BS22" s="35">
        <v>287</v>
      </c>
      <c r="BT22" s="35">
        <v>118</v>
      </c>
      <c r="BU22" s="35">
        <v>318</v>
      </c>
      <c r="BV22" s="35">
        <v>177</v>
      </c>
      <c r="BW22" s="35">
        <v>317</v>
      </c>
      <c r="BX22" s="35">
        <v>601</v>
      </c>
      <c r="BY22" s="35">
        <v>34</v>
      </c>
      <c r="BZ22" s="35">
        <v>391</v>
      </c>
      <c r="CA22" s="35">
        <v>24</v>
      </c>
      <c r="CB22" s="35">
        <f t="shared" si="0"/>
        <v>6145</v>
      </c>
    </row>
    <row r="23" spans="1:80" ht="19" customHeight="1" x14ac:dyDescent="0.2">
      <c r="A23" s="27" t="s">
        <v>452</v>
      </c>
      <c r="B23" s="28">
        <v>8</v>
      </c>
      <c r="C23" s="28">
        <v>7</v>
      </c>
      <c r="D23" s="28">
        <v>27</v>
      </c>
      <c r="E23" s="28">
        <v>4</v>
      </c>
      <c r="F23" s="28">
        <v>11</v>
      </c>
      <c r="G23" s="28">
        <v>10</v>
      </c>
      <c r="H23" s="28">
        <v>24</v>
      </c>
      <c r="I23" s="28">
        <v>0</v>
      </c>
      <c r="J23" s="28">
        <v>18</v>
      </c>
      <c r="K23" s="28">
        <v>28</v>
      </c>
      <c r="L23" s="28">
        <v>31</v>
      </c>
      <c r="M23" s="28">
        <v>10</v>
      </c>
      <c r="N23" s="28">
        <v>22</v>
      </c>
      <c r="O23" s="28">
        <v>7</v>
      </c>
      <c r="P23" s="28">
        <v>22</v>
      </c>
      <c r="Q23" s="28">
        <v>8</v>
      </c>
      <c r="R23" s="28">
        <v>24</v>
      </c>
      <c r="S23" s="28">
        <v>48</v>
      </c>
      <c r="T23" s="28">
        <v>37</v>
      </c>
      <c r="U23" s="28">
        <v>17</v>
      </c>
      <c r="V23" s="28">
        <v>13</v>
      </c>
      <c r="W23" s="28">
        <v>12</v>
      </c>
      <c r="X23" s="28">
        <v>7</v>
      </c>
      <c r="Y23" s="28">
        <v>40</v>
      </c>
      <c r="Z23" s="28">
        <v>24</v>
      </c>
      <c r="AA23" s="28">
        <v>11</v>
      </c>
      <c r="AB23" s="28">
        <v>4</v>
      </c>
      <c r="AC23" s="28">
        <v>6</v>
      </c>
      <c r="AD23" s="28">
        <v>23</v>
      </c>
      <c r="AE23" s="28">
        <v>11</v>
      </c>
      <c r="AF23" s="28">
        <v>11</v>
      </c>
      <c r="AG23" s="28">
        <v>9</v>
      </c>
      <c r="AH23" s="28">
        <v>72</v>
      </c>
      <c r="AI23" s="28">
        <v>13</v>
      </c>
      <c r="AJ23" s="28">
        <v>6</v>
      </c>
      <c r="AK23" s="28">
        <v>4</v>
      </c>
      <c r="AL23" s="28">
        <v>18</v>
      </c>
      <c r="AM23" s="28">
        <v>6</v>
      </c>
      <c r="AN23" s="28">
        <v>3</v>
      </c>
      <c r="AO23" s="28">
        <v>3</v>
      </c>
      <c r="AP23" s="28">
        <v>15</v>
      </c>
      <c r="AQ23" s="28">
        <v>10</v>
      </c>
      <c r="AR23" s="28">
        <v>12</v>
      </c>
      <c r="AS23" s="28">
        <v>16</v>
      </c>
      <c r="AT23" s="28">
        <v>21</v>
      </c>
      <c r="AU23" s="28">
        <v>18</v>
      </c>
      <c r="AV23" s="28">
        <v>5</v>
      </c>
      <c r="AW23" s="28">
        <v>47</v>
      </c>
      <c r="AX23" s="28">
        <v>10</v>
      </c>
      <c r="AY23" s="28">
        <v>8</v>
      </c>
      <c r="AZ23" s="28">
        <v>4</v>
      </c>
      <c r="BA23" s="28">
        <v>30</v>
      </c>
      <c r="BB23" s="28">
        <v>20</v>
      </c>
      <c r="BC23" s="28">
        <v>18</v>
      </c>
      <c r="BD23" s="28">
        <v>11</v>
      </c>
      <c r="BE23" s="28">
        <v>36</v>
      </c>
      <c r="BF23" s="28">
        <v>35</v>
      </c>
      <c r="BG23" s="28">
        <v>59</v>
      </c>
      <c r="BH23" s="28">
        <v>124</v>
      </c>
      <c r="BI23" s="28">
        <v>34</v>
      </c>
      <c r="BJ23" s="28">
        <v>42</v>
      </c>
      <c r="BK23" s="28">
        <v>8</v>
      </c>
      <c r="BL23" s="28">
        <v>6</v>
      </c>
      <c r="BM23" s="28">
        <v>8</v>
      </c>
      <c r="BN23" s="28">
        <v>3</v>
      </c>
      <c r="BO23" s="28">
        <v>51</v>
      </c>
      <c r="BP23" s="28">
        <v>2</v>
      </c>
      <c r="BQ23" s="28">
        <v>9</v>
      </c>
      <c r="BR23" s="44">
        <f t="shared" si="1"/>
        <v>1321</v>
      </c>
      <c r="BS23" s="28">
        <v>113</v>
      </c>
      <c r="BT23" s="28">
        <v>29</v>
      </c>
      <c r="BU23" s="28">
        <v>146</v>
      </c>
      <c r="BV23" s="28">
        <v>253</v>
      </c>
      <c r="BW23" s="28">
        <v>60</v>
      </c>
      <c r="BX23" s="28">
        <v>279</v>
      </c>
      <c r="BY23" s="28">
        <v>8</v>
      </c>
      <c r="BZ23" s="28">
        <v>93</v>
      </c>
      <c r="CA23" s="28">
        <v>7</v>
      </c>
      <c r="CB23" s="44">
        <f t="shared" si="0"/>
        <v>2309</v>
      </c>
    </row>
    <row r="24" spans="1:80" ht="19" customHeight="1" thickBot="1" x14ac:dyDescent="0.25">
      <c r="A24" s="34" t="s">
        <v>453</v>
      </c>
      <c r="B24" s="35">
        <v>8</v>
      </c>
      <c r="C24" s="35">
        <v>7</v>
      </c>
      <c r="D24" s="35">
        <v>27</v>
      </c>
      <c r="E24" s="35">
        <v>4</v>
      </c>
      <c r="F24" s="35">
        <v>11</v>
      </c>
      <c r="G24" s="35">
        <v>10</v>
      </c>
      <c r="H24" s="35">
        <v>24</v>
      </c>
      <c r="I24" s="35">
        <v>0</v>
      </c>
      <c r="J24" s="35">
        <v>18</v>
      </c>
      <c r="K24" s="35">
        <v>28</v>
      </c>
      <c r="L24" s="35">
        <v>31</v>
      </c>
      <c r="M24" s="35">
        <v>10</v>
      </c>
      <c r="N24" s="35">
        <v>22</v>
      </c>
      <c r="O24" s="35">
        <v>7</v>
      </c>
      <c r="P24" s="35">
        <v>22</v>
      </c>
      <c r="Q24" s="35">
        <v>8</v>
      </c>
      <c r="R24" s="35">
        <v>24</v>
      </c>
      <c r="S24" s="35">
        <v>48</v>
      </c>
      <c r="T24" s="35">
        <v>37</v>
      </c>
      <c r="U24" s="35">
        <v>17</v>
      </c>
      <c r="V24" s="35">
        <v>13</v>
      </c>
      <c r="W24" s="35">
        <v>12</v>
      </c>
      <c r="X24" s="35">
        <v>7</v>
      </c>
      <c r="Y24" s="35">
        <v>40</v>
      </c>
      <c r="Z24" s="35">
        <v>24</v>
      </c>
      <c r="AA24" s="35">
        <v>11</v>
      </c>
      <c r="AB24" s="35">
        <v>4</v>
      </c>
      <c r="AC24" s="35">
        <v>6</v>
      </c>
      <c r="AD24" s="35">
        <v>23</v>
      </c>
      <c r="AE24" s="35">
        <v>11</v>
      </c>
      <c r="AF24" s="35">
        <v>11</v>
      </c>
      <c r="AG24" s="35">
        <v>9</v>
      </c>
      <c r="AH24" s="35">
        <v>72</v>
      </c>
      <c r="AI24" s="35">
        <v>13</v>
      </c>
      <c r="AJ24" s="35">
        <v>6</v>
      </c>
      <c r="AK24" s="35">
        <v>4</v>
      </c>
      <c r="AL24" s="35">
        <v>18</v>
      </c>
      <c r="AM24" s="35">
        <v>6</v>
      </c>
      <c r="AN24" s="35">
        <v>3</v>
      </c>
      <c r="AO24" s="35">
        <v>3</v>
      </c>
      <c r="AP24" s="35">
        <v>15</v>
      </c>
      <c r="AQ24" s="35">
        <v>10</v>
      </c>
      <c r="AR24" s="35">
        <v>12</v>
      </c>
      <c r="AS24" s="35">
        <v>16</v>
      </c>
      <c r="AT24" s="35">
        <v>21</v>
      </c>
      <c r="AU24" s="35">
        <v>18</v>
      </c>
      <c r="AV24" s="35">
        <v>5</v>
      </c>
      <c r="AW24" s="35">
        <v>47</v>
      </c>
      <c r="AX24" s="35">
        <v>10</v>
      </c>
      <c r="AY24" s="35">
        <v>8</v>
      </c>
      <c r="AZ24" s="35">
        <v>4</v>
      </c>
      <c r="BA24" s="35">
        <v>30</v>
      </c>
      <c r="BB24" s="35">
        <v>20</v>
      </c>
      <c r="BC24" s="35">
        <v>18</v>
      </c>
      <c r="BD24" s="35">
        <v>11</v>
      </c>
      <c r="BE24" s="35">
        <v>36</v>
      </c>
      <c r="BF24" s="35">
        <v>35</v>
      </c>
      <c r="BG24" s="35">
        <v>59</v>
      </c>
      <c r="BH24" s="35">
        <v>124</v>
      </c>
      <c r="BI24" s="35">
        <v>34</v>
      </c>
      <c r="BJ24" s="35">
        <v>42</v>
      </c>
      <c r="BK24" s="35">
        <v>8</v>
      </c>
      <c r="BL24" s="35">
        <v>6</v>
      </c>
      <c r="BM24" s="35">
        <v>8</v>
      </c>
      <c r="BN24" s="35">
        <v>3</v>
      </c>
      <c r="BO24" s="35">
        <v>51</v>
      </c>
      <c r="BP24" s="35">
        <v>2</v>
      </c>
      <c r="BQ24" s="35">
        <v>9</v>
      </c>
      <c r="BR24" s="35">
        <f t="shared" si="1"/>
        <v>1321</v>
      </c>
      <c r="BS24" s="35">
        <v>113</v>
      </c>
      <c r="BT24" s="35">
        <v>29</v>
      </c>
      <c r="BU24" s="35">
        <v>146</v>
      </c>
      <c r="BV24" s="35">
        <v>253</v>
      </c>
      <c r="BW24" s="35">
        <v>60</v>
      </c>
      <c r="BX24" s="35">
        <v>279</v>
      </c>
      <c r="BY24" s="35">
        <v>8</v>
      </c>
      <c r="BZ24" s="35">
        <v>93</v>
      </c>
      <c r="CA24" s="35">
        <v>7</v>
      </c>
      <c r="CB24" s="35">
        <f t="shared" si="0"/>
        <v>2309</v>
      </c>
    </row>
    <row r="25" spans="1:80" ht="19" customHeight="1" x14ac:dyDescent="0.2">
      <c r="A25" s="27" t="s">
        <v>454</v>
      </c>
      <c r="B25" s="28">
        <v>3</v>
      </c>
      <c r="C25" s="28">
        <v>11</v>
      </c>
      <c r="D25" s="28">
        <v>3</v>
      </c>
      <c r="E25" s="28">
        <v>5</v>
      </c>
      <c r="F25" s="28">
        <v>7</v>
      </c>
      <c r="G25" s="28">
        <v>17</v>
      </c>
      <c r="H25" s="28">
        <v>19</v>
      </c>
      <c r="I25" s="28">
        <v>1</v>
      </c>
      <c r="J25" s="28">
        <v>8</v>
      </c>
      <c r="K25" s="28">
        <v>11</v>
      </c>
      <c r="L25" s="28">
        <v>1</v>
      </c>
      <c r="M25" s="28">
        <v>3</v>
      </c>
      <c r="N25" s="28">
        <v>3</v>
      </c>
      <c r="O25" s="28">
        <v>1</v>
      </c>
      <c r="P25" s="28">
        <v>3</v>
      </c>
      <c r="Q25" s="28">
        <v>4</v>
      </c>
      <c r="R25" s="28">
        <v>11</v>
      </c>
      <c r="S25" s="28">
        <v>16</v>
      </c>
      <c r="T25" s="28">
        <v>7</v>
      </c>
      <c r="U25" s="28">
        <v>3</v>
      </c>
      <c r="V25" s="28">
        <v>5</v>
      </c>
      <c r="W25" s="28">
        <v>5</v>
      </c>
      <c r="X25" s="28">
        <v>2</v>
      </c>
      <c r="Y25" s="28">
        <v>9</v>
      </c>
      <c r="Z25" s="28">
        <v>2</v>
      </c>
      <c r="AA25" s="28">
        <v>12</v>
      </c>
      <c r="AB25" s="28">
        <v>9</v>
      </c>
      <c r="AC25" s="28">
        <v>15</v>
      </c>
      <c r="AD25" s="28">
        <v>8</v>
      </c>
      <c r="AE25" s="28">
        <v>4</v>
      </c>
      <c r="AF25" s="28">
        <v>1</v>
      </c>
      <c r="AG25" s="28">
        <v>8</v>
      </c>
      <c r="AH25" s="28">
        <v>13</v>
      </c>
      <c r="AI25" s="28">
        <v>5</v>
      </c>
      <c r="AJ25" s="28">
        <v>13</v>
      </c>
      <c r="AK25" s="28">
        <v>3</v>
      </c>
      <c r="AL25" s="28">
        <v>7</v>
      </c>
      <c r="AM25" s="28">
        <v>2</v>
      </c>
      <c r="AN25" s="28">
        <v>2</v>
      </c>
      <c r="AO25" s="28">
        <v>12</v>
      </c>
      <c r="AP25" s="28">
        <v>30</v>
      </c>
      <c r="AQ25" s="28">
        <v>18</v>
      </c>
      <c r="AR25" s="28">
        <v>7</v>
      </c>
      <c r="AS25" s="28">
        <v>7</v>
      </c>
      <c r="AT25" s="28">
        <v>12</v>
      </c>
      <c r="AU25" s="28">
        <v>3</v>
      </c>
      <c r="AV25" s="28">
        <v>8</v>
      </c>
      <c r="AW25" s="28">
        <v>18</v>
      </c>
      <c r="AX25" s="28">
        <v>10</v>
      </c>
      <c r="AY25" s="28">
        <v>3</v>
      </c>
      <c r="AZ25" s="28">
        <v>0</v>
      </c>
      <c r="BA25" s="28">
        <v>4</v>
      </c>
      <c r="BB25" s="28">
        <v>9</v>
      </c>
      <c r="BC25" s="28">
        <v>3</v>
      </c>
      <c r="BD25" s="28">
        <v>4</v>
      </c>
      <c r="BE25" s="28">
        <v>2</v>
      </c>
      <c r="BF25" s="28">
        <v>12</v>
      </c>
      <c r="BG25" s="28">
        <v>16</v>
      </c>
      <c r="BH25" s="28">
        <v>3</v>
      </c>
      <c r="BI25" s="28">
        <v>2</v>
      </c>
      <c r="BJ25" s="28">
        <v>10</v>
      </c>
      <c r="BK25" s="28">
        <v>4</v>
      </c>
      <c r="BL25" s="28">
        <v>1</v>
      </c>
      <c r="BM25" s="28">
        <v>5</v>
      </c>
      <c r="BN25" s="28">
        <v>6</v>
      </c>
      <c r="BO25" s="28">
        <v>15</v>
      </c>
      <c r="BP25" s="28">
        <v>3</v>
      </c>
      <c r="BQ25" s="28">
        <v>1</v>
      </c>
      <c r="BR25" s="44">
        <f t="shared" si="1"/>
        <v>490</v>
      </c>
      <c r="BS25" s="28">
        <v>16</v>
      </c>
      <c r="BT25" s="28">
        <v>19</v>
      </c>
      <c r="BU25" s="28">
        <v>21</v>
      </c>
      <c r="BV25" s="28">
        <v>11</v>
      </c>
      <c r="BW25" s="28">
        <v>33</v>
      </c>
      <c r="BX25" s="28">
        <v>61</v>
      </c>
      <c r="BY25" s="28">
        <v>2</v>
      </c>
      <c r="BZ25" s="28">
        <v>55</v>
      </c>
      <c r="CA25" s="28">
        <v>7</v>
      </c>
      <c r="CB25" s="44">
        <f t="shared" si="0"/>
        <v>715</v>
      </c>
    </row>
    <row r="26" spans="1:80" ht="19" customHeight="1" x14ac:dyDescent="0.2">
      <c r="A26" s="5" t="s">
        <v>455</v>
      </c>
      <c r="B26" s="11">
        <v>3</v>
      </c>
      <c r="C26" s="11">
        <v>20</v>
      </c>
      <c r="D26" s="11">
        <v>7</v>
      </c>
      <c r="E26" s="11">
        <v>8</v>
      </c>
      <c r="F26" s="11">
        <v>6</v>
      </c>
      <c r="G26" s="11">
        <v>18</v>
      </c>
      <c r="H26" s="11">
        <v>20</v>
      </c>
      <c r="I26" s="11">
        <v>5</v>
      </c>
      <c r="J26" s="11">
        <v>9</v>
      </c>
      <c r="K26" s="11">
        <v>11</v>
      </c>
      <c r="L26" s="11">
        <v>6</v>
      </c>
      <c r="M26" s="11">
        <v>4</v>
      </c>
      <c r="N26" s="11">
        <v>7</v>
      </c>
      <c r="O26" s="11">
        <v>1</v>
      </c>
      <c r="P26" s="11">
        <v>1</v>
      </c>
      <c r="Q26" s="11">
        <v>4</v>
      </c>
      <c r="R26" s="11">
        <v>11</v>
      </c>
      <c r="S26" s="11">
        <v>13</v>
      </c>
      <c r="T26" s="11">
        <v>10</v>
      </c>
      <c r="U26" s="11">
        <v>2</v>
      </c>
      <c r="V26" s="11">
        <v>3</v>
      </c>
      <c r="W26" s="11">
        <v>0</v>
      </c>
      <c r="X26" s="11">
        <v>5</v>
      </c>
      <c r="Y26" s="11">
        <v>10</v>
      </c>
      <c r="Z26" s="11">
        <v>4</v>
      </c>
      <c r="AA26" s="11">
        <v>12</v>
      </c>
      <c r="AB26" s="11">
        <v>2</v>
      </c>
      <c r="AC26" s="11">
        <v>3</v>
      </c>
      <c r="AD26" s="11">
        <v>11</v>
      </c>
      <c r="AE26" s="11">
        <v>4</v>
      </c>
      <c r="AF26" s="11">
        <v>2</v>
      </c>
      <c r="AG26" s="11">
        <v>3</v>
      </c>
      <c r="AH26" s="11">
        <v>9</v>
      </c>
      <c r="AI26" s="11">
        <v>14</v>
      </c>
      <c r="AJ26" s="11">
        <v>5</v>
      </c>
      <c r="AK26" s="11">
        <v>4</v>
      </c>
      <c r="AL26" s="11">
        <v>6</v>
      </c>
      <c r="AM26" s="11">
        <v>8</v>
      </c>
      <c r="AN26" s="11">
        <v>6</v>
      </c>
      <c r="AO26" s="11">
        <v>6</v>
      </c>
      <c r="AP26" s="11">
        <v>10</v>
      </c>
      <c r="AQ26" s="11">
        <v>17</v>
      </c>
      <c r="AR26" s="11">
        <v>3</v>
      </c>
      <c r="AS26" s="11">
        <v>6</v>
      </c>
      <c r="AT26" s="11">
        <v>8</v>
      </c>
      <c r="AU26" s="11">
        <v>1</v>
      </c>
      <c r="AV26" s="11">
        <v>4</v>
      </c>
      <c r="AW26" s="11">
        <v>14</v>
      </c>
      <c r="AX26" s="11">
        <v>11</v>
      </c>
      <c r="AY26" s="11">
        <v>1</v>
      </c>
      <c r="AZ26" s="11">
        <v>2</v>
      </c>
      <c r="BA26" s="11">
        <v>6</v>
      </c>
      <c r="BB26" s="11">
        <v>21</v>
      </c>
      <c r="BC26" s="11">
        <v>4</v>
      </c>
      <c r="BD26" s="11">
        <v>5</v>
      </c>
      <c r="BE26" s="11">
        <v>6</v>
      </c>
      <c r="BF26" s="11">
        <v>15</v>
      </c>
      <c r="BG26" s="11">
        <v>18</v>
      </c>
      <c r="BH26" s="11">
        <v>11</v>
      </c>
      <c r="BI26" s="11">
        <v>3</v>
      </c>
      <c r="BJ26" s="11">
        <v>4</v>
      </c>
      <c r="BK26" s="11">
        <v>4</v>
      </c>
      <c r="BL26" s="11">
        <v>3</v>
      </c>
      <c r="BM26" s="11">
        <v>4</v>
      </c>
      <c r="BN26" s="11">
        <v>5</v>
      </c>
      <c r="BO26" s="11">
        <v>14</v>
      </c>
      <c r="BP26" s="11">
        <v>6</v>
      </c>
      <c r="BQ26" s="11">
        <v>4</v>
      </c>
      <c r="BR26" s="36">
        <f t="shared" si="1"/>
        <v>493</v>
      </c>
      <c r="BS26" s="11">
        <v>22</v>
      </c>
      <c r="BT26" s="11">
        <v>7</v>
      </c>
      <c r="BU26" s="11">
        <v>30</v>
      </c>
      <c r="BV26" s="11">
        <v>7</v>
      </c>
      <c r="BW26" s="11">
        <v>47</v>
      </c>
      <c r="BX26" s="11">
        <v>64</v>
      </c>
      <c r="BY26" s="11">
        <v>2</v>
      </c>
      <c r="BZ26" s="11">
        <v>77</v>
      </c>
      <c r="CA26" s="11">
        <v>6</v>
      </c>
      <c r="CB26" s="36">
        <f t="shared" si="0"/>
        <v>755</v>
      </c>
    </row>
    <row r="27" spans="1:80" ht="19" customHeight="1" x14ac:dyDescent="0.2">
      <c r="A27" s="5" t="s">
        <v>456</v>
      </c>
      <c r="B27" s="11">
        <v>1</v>
      </c>
      <c r="C27" s="11">
        <v>9</v>
      </c>
      <c r="D27" s="11">
        <v>1</v>
      </c>
      <c r="E27" s="11">
        <v>5</v>
      </c>
      <c r="F27" s="11">
        <v>4</v>
      </c>
      <c r="G27" s="11">
        <v>7</v>
      </c>
      <c r="H27" s="11">
        <v>11</v>
      </c>
      <c r="I27" s="11">
        <v>3</v>
      </c>
      <c r="J27" s="11">
        <v>15</v>
      </c>
      <c r="K27" s="11">
        <v>8</v>
      </c>
      <c r="L27" s="11">
        <v>4</v>
      </c>
      <c r="M27" s="11">
        <v>3</v>
      </c>
      <c r="N27" s="11">
        <v>2</v>
      </c>
      <c r="O27" s="11">
        <v>2</v>
      </c>
      <c r="P27" s="11">
        <v>2</v>
      </c>
      <c r="Q27" s="11">
        <v>2</v>
      </c>
      <c r="R27" s="11">
        <v>13</v>
      </c>
      <c r="S27" s="11">
        <v>19</v>
      </c>
      <c r="T27" s="11">
        <v>27</v>
      </c>
      <c r="U27" s="11">
        <v>3</v>
      </c>
      <c r="V27" s="11">
        <v>2</v>
      </c>
      <c r="W27" s="11">
        <v>1</v>
      </c>
      <c r="X27" s="11">
        <v>1</v>
      </c>
      <c r="Y27" s="11">
        <v>7</v>
      </c>
      <c r="Z27" s="11">
        <v>2</v>
      </c>
      <c r="AA27" s="11">
        <v>14</v>
      </c>
      <c r="AB27" s="11">
        <v>4</v>
      </c>
      <c r="AC27" s="11">
        <v>7</v>
      </c>
      <c r="AD27" s="11">
        <v>10</v>
      </c>
      <c r="AE27" s="11">
        <v>0</v>
      </c>
      <c r="AF27" s="11">
        <v>5</v>
      </c>
      <c r="AG27" s="11">
        <v>0</v>
      </c>
      <c r="AH27" s="11">
        <v>10</v>
      </c>
      <c r="AI27" s="11">
        <v>7</v>
      </c>
      <c r="AJ27" s="11">
        <v>2</v>
      </c>
      <c r="AK27" s="11">
        <v>4</v>
      </c>
      <c r="AL27" s="11">
        <v>6</v>
      </c>
      <c r="AM27" s="11">
        <v>5</v>
      </c>
      <c r="AN27" s="11">
        <v>3</v>
      </c>
      <c r="AO27" s="11">
        <v>1</v>
      </c>
      <c r="AP27" s="11">
        <v>8</v>
      </c>
      <c r="AQ27" s="11">
        <v>6</v>
      </c>
      <c r="AR27" s="11">
        <v>5</v>
      </c>
      <c r="AS27" s="11">
        <v>4</v>
      </c>
      <c r="AT27" s="11">
        <v>12</v>
      </c>
      <c r="AU27" s="11">
        <v>2</v>
      </c>
      <c r="AV27" s="11">
        <v>4</v>
      </c>
      <c r="AW27" s="11">
        <v>15</v>
      </c>
      <c r="AX27" s="11">
        <v>11</v>
      </c>
      <c r="AY27" s="11">
        <v>5</v>
      </c>
      <c r="AZ27" s="11">
        <v>2</v>
      </c>
      <c r="BA27" s="11">
        <v>2</v>
      </c>
      <c r="BB27" s="11">
        <v>7</v>
      </c>
      <c r="BC27" s="11">
        <v>4</v>
      </c>
      <c r="BD27" s="11">
        <v>11</v>
      </c>
      <c r="BE27" s="11">
        <v>2</v>
      </c>
      <c r="BF27" s="11">
        <v>4</v>
      </c>
      <c r="BG27" s="11">
        <v>29</v>
      </c>
      <c r="BH27" s="11">
        <v>9</v>
      </c>
      <c r="BI27" s="11">
        <v>6</v>
      </c>
      <c r="BJ27" s="11">
        <v>8</v>
      </c>
      <c r="BK27" s="11">
        <v>4</v>
      </c>
      <c r="BL27" s="11">
        <v>1</v>
      </c>
      <c r="BM27" s="11">
        <v>7</v>
      </c>
      <c r="BN27" s="11">
        <v>1</v>
      </c>
      <c r="BO27" s="11">
        <v>6</v>
      </c>
      <c r="BP27" s="11">
        <v>4</v>
      </c>
      <c r="BQ27" s="11">
        <v>1</v>
      </c>
      <c r="BR27" s="36">
        <f t="shared" si="1"/>
        <v>412</v>
      </c>
      <c r="BS27" s="11">
        <v>23</v>
      </c>
      <c r="BT27" s="11">
        <v>5</v>
      </c>
      <c r="BU27" s="11">
        <v>38</v>
      </c>
      <c r="BV27" s="11">
        <v>10</v>
      </c>
      <c r="BW27" s="11">
        <v>19</v>
      </c>
      <c r="BX27" s="11">
        <v>40</v>
      </c>
      <c r="BY27" s="11">
        <v>1</v>
      </c>
      <c r="BZ27" s="11">
        <v>50</v>
      </c>
      <c r="CA27" s="11">
        <v>1</v>
      </c>
      <c r="CB27" s="36">
        <f t="shared" si="0"/>
        <v>599</v>
      </c>
    </row>
    <row r="28" spans="1:80" ht="19" customHeight="1" x14ac:dyDescent="0.2">
      <c r="A28" s="5" t="s">
        <v>457</v>
      </c>
      <c r="B28" s="11">
        <v>1</v>
      </c>
      <c r="C28" s="11">
        <v>9</v>
      </c>
      <c r="D28" s="11">
        <v>1</v>
      </c>
      <c r="E28" s="11">
        <v>9</v>
      </c>
      <c r="F28" s="11">
        <v>3</v>
      </c>
      <c r="G28" s="11">
        <v>12</v>
      </c>
      <c r="H28" s="11">
        <v>11</v>
      </c>
      <c r="I28" s="11">
        <v>3</v>
      </c>
      <c r="J28" s="11">
        <v>3</v>
      </c>
      <c r="K28" s="11">
        <v>9</v>
      </c>
      <c r="L28" s="11">
        <v>6</v>
      </c>
      <c r="M28" s="11">
        <v>2</v>
      </c>
      <c r="N28" s="11">
        <v>3</v>
      </c>
      <c r="O28" s="11">
        <v>2</v>
      </c>
      <c r="P28" s="11">
        <v>0</v>
      </c>
      <c r="Q28" s="11">
        <v>5</v>
      </c>
      <c r="R28" s="11">
        <v>9</v>
      </c>
      <c r="S28" s="11">
        <v>12</v>
      </c>
      <c r="T28" s="11">
        <v>9</v>
      </c>
      <c r="U28" s="11">
        <v>1</v>
      </c>
      <c r="V28" s="11">
        <v>4</v>
      </c>
      <c r="W28" s="11">
        <v>5</v>
      </c>
      <c r="X28" s="11">
        <v>4</v>
      </c>
      <c r="Y28" s="11">
        <v>7</v>
      </c>
      <c r="Z28" s="11">
        <v>3</v>
      </c>
      <c r="AA28" s="11">
        <v>8</v>
      </c>
      <c r="AB28" s="11">
        <v>3</v>
      </c>
      <c r="AC28" s="11">
        <v>5</v>
      </c>
      <c r="AD28" s="11">
        <v>6</v>
      </c>
      <c r="AE28" s="11">
        <v>2</v>
      </c>
      <c r="AF28" s="11">
        <v>2</v>
      </c>
      <c r="AG28" s="11">
        <v>0</v>
      </c>
      <c r="AH28" s="11">
        <v>12</v>
      </c>
      <c r="AI28" s="11">
        <v>3</v>
      </c>
      <c r="AJ28" s="11">
        <v>2</v>
      </c>
      <c r="AK28" s="11">
        <v>2</v>
      </c>
      <c r="AL28" s="11">
        <v>8</v>
      </c>
      <c r="AM28" s="11">
        <v>10</v>
      </c>
      <c r="AN28" s="11">
        <v>4</v>
      </c>
      <c r="AO28" s="11">
        <v>2</v>
      </c>
      <c r="AP28" s="11">
        <v>5</v>
      </c>
      <c r="AQ28" s="11">
        <v>9</v>
      </c>
      <c r="AR28" s="11">
        <v>5</v>
      </c>
      <c r="AS28" s="11">
        <v>8</v>
      </c>
      <c r="AT28" s="11">
        <v>13</v>
      </c>
      <c r="AU28" s="11">
        <v>0</v>
      </c>
      <c r="AV28" s="11">
        <v>5</v>
      </c>
      <c r="AW28" s="11">
        <v>10</v>
      </c>
      <c r="AX28" s="11">
        <v>4</v>
      </c>
      <c r="AY28" s="11">
        <v>2</v>
      </c>
      <c r="AZ28" s="11">
        <v>4</v>
      </c>
      <c r="BA28" s="11">
        <v>3</v>
      </c>
      <c r="BB28" s="11">
        <v>6</v>
      </c>
      <c r="BC28" s="11">
        <v>2</v>
      </c>
      <c r="BD28" s="11">
        <v>3</v>
      </c>
      <c r="BE28" s="11">
        <v>1</v>
      </c>
      <c r="BF28" s="11">
        <v>7</v>
      </c>
      <c r="BG28" s="11">
        <v>14</v>
      </c>
      <c r="BH28" s="11">
        <v>8</v>
      </c>
      <c r="BI28" s="11">
        <v>3</v>
      </c>
      <c r="BJ28" s="11">
        <v>6</v>
      </c>
      <c r="BK28" s="11">
        <v>3</v>
      </c>
      <c r="BL28" s="11">
        <v>0</v>
      </c>
      <c r="BM28" s="11">
        <v>3</v>
      </c>
      <c r="BN28" s="11">
        <v>3</v>
      </c>
      <c r="BO28" s="11">
        <v>7</v>
      </c>
      <c r="BP28" s="11">
        <v>4</v>
      </c>
      <c r="BQ28" s="11">
        <v>2</v>
      </c>
      <c r="BR28" s="36">
        <f t="shared" si="1"/>
        <v>342</v>
      </c>
      <c r="BS28" s="11">
        <v>18</v>
      </c>
      <c r="BT28" s="11">
        <v>8</v>
      </c>
      <c r="BU28" s="11">
        <v>18</v>
      </c>
      <c r="BV28" s="11">
        <v>3</v>
      </c>
      <c r="BW28" s="11">
        <v>21</v>
      </c>
      <c r="BX28" s="11">
        <v>46</v>
      </c>
      <c r="BY28" s="11">
        <v>6</v>
      </c>
      <c r="BZ28" s="11">
        <v>45</v>
      </c>
      <c r="CA28" s="11">
        <v>4</v>
      </c>
      <c r="CB28" s="36">
        <f t="shared" si="0"/>
        <v>511</v>
      </c>
    </row>
    <row r="29" spans="1:80" ht="19" customHeight="1" x14ac:dyDescent="0.2">
      <c r="A29" s="5" t="s">
        <v>458</v>
      </c>
      <c r="B29" s="11">
        <v>2</v>
      </c>
      <c r="C29" s="11">
        <v>17</v>
      </c>
      <c r="D29" s="11">
        <v>4</v>
      </c>
      <c r="E29" s="11">
        <v>10</v>
      </c>
      <c r="F29" s="11">
        <v>6</v>
      </c>
      <c r="G29" s="11">
        <v>23</v>
      </c>
      <c r="H29" s="11">
        <v>33</v>
      </c>
      <c r="I29" s="11">
        <v>2</v>
      </c>
      <c r="J29" s="11">
        <v>11</v>
      </c>
      <c r="K29" s="11">
        <v>16</v>
      </c>
      <c r="L29" s="11">
        <v>7</v>
      </c>
      <c r="M29" s="11">
        <v>4</v>
      </c>
      <c r="N29" s="11">
        <v>0</v>
      </c>
      <c r="O29" s="11">
        <v>4</v>
      </c>
      <c r="P29" s="11">
        <v>0</v>
      </c>
      <c r="Q29" s="11">
        <v>0</v>
      </c>
      <c r="R29" s="11">
        <v>10</v>
      </c>
      <c r="S29" s="11">
        <v>6</v>
      </c>
      <c r="T29" s="11">
        <v>14</v>
      </c>
      <c r="U29" s="11">
        <v>14</v>
      </c>
      <c r="V29" s="11">
        <v>5</v>
      </c>
      <c r="W29" s="11">
        <v>6</v>
      </c>
      <c r="X29" s="11">
        <v>2</v>
      </c>
      <c r="Y29" s="11">
        <v>3</v>
      </c>
      <c r="Z29" s="11">
        <v>5</v>
      </c>
      <c r="AA29" s="11">
        <v>9</v>
      </c>
      <c r="AB29" s="11">
        <v>9</v>
      </c>
      <c r="AC29" s="11">
        <v>13</v>
      </c>
      <c r="AD29" s="11">
        <v>13</v>
      </c>
      <c r="AE29" s="11">
        <v>3</v>
      </c>
      <c r="AF29" s="11">
        <v>7</v>
      </c>
      <c r="AG29" s="11">
        <v>21</v>
      </c>
      <c r="AH29" s="11">
        <v>19</v>
      </c>
      <c r="AI29" s="11">
        <v>6</v>
      </c>
      <c r="AJ29" s="11">
        <v>25</v>
      </c>
      <c r="AK29" s="11">
        <v>4</v>
      </c>
      <c r="AL29" s="11">
        <v>4</v>
      </c>
      <c r="AM29" s="11">
        <v>4</v>
      </c>
      <c r="AN29" s="11">
        <v>5</v>
      </c>
      <c r="AO29" s="11">
        <v>8</v>
      </c>
      <c r="AP29" s="11">
        <v>39</v>
      </c>
      <c r="AQ29" s="11">
        <v>41</v>
      </c>
      <c r="AR29" s="11">
        <v>9</v>
      </c>
      <c r="AS29" s="11">
        <v>16</v>
      </c>
      <c r="AT29" s="11">
        <v>18</v>
      </c>
      <c r="AU29" s="11">
        <v>4</v>
      </c>
      <c r="AV29" s="11">
        <v>9</v>
      </c>
      <c r="AW29" s="11">
        <v>15</v>
      </c>
      <c r="AX29" s="11">
        <v>13</v>
      </c>
      <c r="AY29" s="11">
        <v>7</v>
      </c>
      <c r="AZ29" s="11">
        <v>1</v>
      </c>
      <c r="BA29" s="11">
        <v>7</v>
      </c>
      <c r="BB29" s="11">
        <v>3</v>
      </c>
      <c r="BC29" s="11">
        <v>6</v>
      </c>
      <c r="BD29" s="11">
        <v>7</v>
      </c>
      <c r="BE29" s="11">
        <v>4</v>
      </c>
      <c r="BF29" s="11">
        <v>7</v>
      </c>
      <c r="BG29" s="11">
        <v>20</v>
      </c>
      <c r="BH29" s="11">
        <v>7</v>
      </c>
      <c r="BI29" s="11">
        <v>4</v>
      </c>
      <c r="BJ29" s="11">
        <v>5</v>
      </c>
      <c r="BK29" s="11">
        <v>1</v>
      </c>
      <c r="BL29" s="11">
        <v>7</v>
      </c>
      <c r="BM29" s="11">
        <v>8</v>
      </c>
      <c r="BN29" s="11">
        <v>8</v>
      </c>
      <c r="BO29" s="11">
        <v>13</v>
      </c>
      <c r="BP29" s="11">
        <v>15</v>
      </c>
      <c r="BQ29" s="11">
        <v>2</v>
      </c>
      <c r="BR29" s="36">
        <f t="shared" si="1"/>
        <v>650</v>
      </c>
      <c r="BS29" s="11">
        <v>17</v>
      </c>
      <c r="BT29" s="11">
        <v>59</v>
      </c>
      <c r="BU29" s="11">
        <v>34</v>
      </c>
      <c r="BV29" s="11">
        <v>17</v>
      </c>
      <c r="BW29" s="11">
        <v>36</v>
      </c>
      <c r="BX29" s="11">
        <v>68</v>
      </c>
      <c r="BY29" s="11">
        <v>4</v>
      </c>
      <c r="BZ29" s="11">
        <v>68</v>
      </c>
      <c r="CA29" s="11">
        <v>0</v>
      </c>
      <c r="CB29" s="36">
        <f t="shared" si="0"/>
        <v>953</v>
      </c>
    </row>
    <row r="30" spans="1:80" ht="19" customHeight="1" thickBot="1" x14ac:dyDescent="0.25">
      <c r="A30" s="34" t="s">
        <v>92</v>
      </c>
      <c r="B30" s="35">
        <v>10</v>
      </c>
      <c r="C30" s="35">
        <v>66</v>
      </c>
      <c r="D30" s="35">
        <v>16</v>
      </c>
      <c r="E30" s="35">
        <v>37</v>
      </c>
      <c r="F30" s="35">
        <v>26</v>
      </c>
      <c r="G30" s="35">
        <v>77</v>
      </c>
      <c r="H30" s="35">
        <v>94</v>
      </c>
      <c r="I30" s="35">
        <v>14</v>
      </c>
      <c r="J30" s="35">
        <v>46</v>
      </c>
      <c r="K30" s="35">
        <v>55</v>
      </c>
      <c r="L30" s="35">
        <v>24</v>
      </c>
      <c r="M30" s="35">
        <v>16</v>
      </c>
      <c r="N30" s="35">
        <v>15</v>
      </c>
      <c r="O30" s="35">
        <v>10</v>
      </c>
      <c r="P30" s="35">
        <v>6</v>
      </c>
      <c r="Q30" s="35">
        <v>15</v>
      </c>
      <c r="R30" s="35">
        <v>54</v>
      </c>
      <c r="S30" s="35">
        <v>66</v>
      </c>
      <c r="T30" s="35">
        <v>67</v>
      </c>
      <c r="U30" s="35">
        <v>23</v>
      </c>
      <c r="V30" s="35">
        <v>19</v>
      </c>
      <c r="W30" s="35">
        <v>17</v>
      </c>
      <c r="X30" s="35">
        <v>14</v>
      </c>
      <c r="Y30" s="35">
        <v>36</v>
      </c>
      <c r="Z30" s="35">
        <v>16</v>
      </c>
      <c r="AA30" s="35">
        <v>55</v>
      </c>
      <c r="AB30" s="35">
        <v>27</v>
      </c>
      <c r="AC30" s="35">
        <v>43</v>
      </c>
      <c r="AD30" s="35">
        <v>48</v>
      </c>
      <c r="AE30" s="35">
        <v>13</v>
      </c>
      <c r="AF30" s="35">
        <v>17</v>
      </c>
      <c r="AG30" s="35">
        <v>32</v>
      </c>
      <c r="AH30" s="35">
        <v>63</v>
      </c>
      <c r="AI30" s="35">
        <v>35</v>
      </c>
      <c r="AJ30" s="35">
        <v>47</v>
      </c>
      <c r="AK30" s="35">
        <v>17</v>
      </c>
      <c r="AL30" s="35">
        <v>31</v>
      </c>
      <c r="AM30" s="35">
        <v>29</v>
      </c>
      <c r="AN30" s="35">
        <v>20</v>
      </c>
      <c r="AO30" s="35">
        <v>29</v>
      </c>
      <c r="AP30" s="35">
        <v>92</v>
      </c>
      <c r="AQ30" s="35">
        <v>91</v>
      </c>
      <c r="AR30" s="35">
        <v>29</v>
      </c>
      <c r="AS30" s="35">
        <v>41</v>
      </c>
      <c r="AT30" s="35">
        <v>63</v>
      </c>
      <c r="AU30" s="35">
        <v>10</v>
      </c>
      <c r="AV30" s="35">
        <v>30</v>
      </c>
      <c r="AW30" s="35">
        <v>72</v>
      </c>
      <c r="AX30" s="35">
        <v>49</v>
      </c>
      <c r="AY30" s="35">
        <v>18</v>
      </c>
      <c r="AZ30" s="35">
        <v>9</v>
      </c>
      <c r="BA30" s="35">
        <v>22</v>
      </c>
      <c r="BB30" s="35">
        <v>46</v>
      </c>
      <c r="BC30" s="35">
        <v>19</v>
      </c>
      <c r="BD30" s="35">
        <v>30</v>
      </c>
      <c r="BE30" s="35">
        <v>15</v>
      </c>
      <c r="BF30" s="35">
        <v>45</v>
      </c>
      <c r="BG30" s="35">
        <v>97</v>
      </c>
      <c r="BH30" s="35">
        <v>38</v>
      </c>
      <c r="BI30" s="35">
        <v>18</v>
      </c>
      <c r="BJ30" s="35">
        <v>33</v>
      </c>
      <c r="BK30" s="35">
        <v>16</v>
      </c>
      <c r="BL30" s="35">
        <v>12</v>
      </c>
      <c r="BM30" s="35">
        <v>27</v>
      </c>
      <c r="BN30" s="35">
        <v>23</v>
      </c>
      <c r="BO30" s="35">
        <v>55</v>
      </c>
      <c r="BP30" s="35">
        <v>32</v>
      </c>
      <c r="BQ30" s="35">
        <v>10</v>
      </c>
      <c r="BR30" s="35">
        <f t="shared" si="1"/>
        <v>2387</v>
      </c>
      <c r="BS30" s="35">
        <v>96</v>
      </c>
      <c r="BT30" s="35">
        <v>98</v>
      </c>
      <c r="BU30" s="35">
        <v>141</v>
      </c>
      <c r="BV30" s="35">
        <v>48</v>
      </c>
      <c r="BW30" s="35">
        <v>156</v>
      </c>
      <c r="BX30" s="35">
        <v>279</v>
      </c>
      <c r="BY30" s="35">
        <v>15</v>
      </c>
      <c r="BZ30" s="35">
        <v>295</v>
      </c>
      <c r="CA30" s="35">
        <v>18</v>
      </c>
      <c r="CB30" s="35">
        <f t="shared" si="0"/>
        <v>3533</v>
      </c>
    </row>
    <row r="31" spans="1:80" ht="19" customHeight="1" x14ac:dyDescent="0.2">
      <c r="A31" s="27" t="s">
        <v>459</v>
      </c>
      <c r="B31" s="28">
        <v>22</v>
      </c>
      <c r="C31" s="28">
        <v>75</v>
      </c>
      <c r="D31" s="28">
        <v>69</v>
      </c>
      <c r="E31" s="28">
        <v>20</v>
      </c>
      <c r="F31" s="28">
        <v>43</v>
      </c>
      <c r="G31" s="28">
        <v>112</v>
      </c>
      <c r="H31" s="28">
        <v>179</v>
      </c>
      <c r="I31" s="28">
        <v>14</v>
      </c>
      <c r="J31" s="28">
        <v>36</v>
      </c>
      <c r="K31" s="28">
        <v>59</v>
      </c>
      <c r="L31" s="28">
        <v>94</v>
      </c>
      <c r="M31" s="28">
        <v>17</v>
      </c>
      <c r="N31" s="28">
        <v>47</v>
      </c>
      <c r="O31" s="28">
        <v>25</v>
      </c>
      <c r="P31" s="28">
        <v>15</v>
      </c>
      <c r="Q31" s="28">
        <v>22</v>
      </c>
      <c r="R31" s="28">
        <v>66</v>
      </c>
      <c r="S31" s="28">
        <v>235</v>
      </c>
      <c r="T31" s="28">
        <v>119</v>
      </c>
      <c r="U31" s="28">
        <v>43</v>
      </c>
      <c r="V31" s="28">
        <v>23</v>
      </c>
      <c r="W31" s="28">
        <v>29</v>
      </c>
      <c r="X31" s="28">
        <v>23</v>
      </c>
      <c r="Y31" s="28">
        <v>116</v>
      </c>
      <c r="Z31" s="28">
        <v>31</v>
      </c>
      <c r="AA31" s="28">
        <v>66</v>
      </c>
      <c r="AB31" s="28">
        <v>35</v>
      </c>
      <c r="AC31" s="28">
        <v>77</v>
      </c>
      <c r="AD31" s="28">
        <v>221</v>
      </c>
      <c r="AE31" s="28">
        <v>57</v>
      </c>
      <c r="AF31" s="28">
        <v>24</v>
      </c>
      <c r="AG31" s="28">
        <v>26</v>
      </c>
      <c r="AH31" s="28">
        <v>235</v>
      </c>
      <c r="AI31" s="28">
        <v>131</v>
      </c>
      <c r="AJ31" s="28">
        <v>46</v>
      </c>
      <c r="AK31" s="28">
        <v>38</v>
      </c>
      <c r="AL31" s="28">
        <v>98</v>
      </c>
      <c r="AM31" s="28">
        <v>23</v>
      </c>
      <c r="AN31" s="28">
        <v>40</v>
      </c>
      <c r="AO31" s="28">
        <v>31</v>
      </c>
      <c r="AP31" s="28">
        <v>142</v>
      </c>
      <c r="AQ31" s="28">
        <v>84</v>
      </c>
      <c r="AR31" s="28">
        <v>36</v>
      </c>
      <c r="AS31" s="28">
        <v>43</v>
      </c>
      <c r="AT31" s="28">
        <v>236</v>
      </c>
      <c r="AU31" s="28">
        <v>40</v>
      </c>
      <c r="AV31" s="28">
        <v>23</v>
      </c>
      <c r="AW31" s="28">
        <v>296</v>
      </c>
      <c r="AX31" s="28">
        <v>75</v>
      </c>
      <c r="AY31" s="28">
        <v>31</v>
      </c>
      <c r="AZ31" s="28">
        <v>52</v>
      </c>
      <c r="BA31" s="28">
        <v>272</v>
      </c>
      <c r="BB31" s="28">
        <v>86</v>
      </c>
      <c r="BC31" s="28">
        <v>68</v>
      </c>
      <c r="BD31" s="28">
        <v>40</v>
      </c>
      <c r="BE31" s="28">
        <v>32</v>
      </c>
      <c r="BF31" s="28">
        <v>185</v>
      </c>
      <c r="BG31" s="28">
        <v>176</v>
      </c>
      <c r="BH31" s="28">
        <v>78</v>
      </c>
      <c r="BI31" s="28">
        <v>36</v>
      </c>
      <c r="BJ31" s="28">
        <v>92</v>
      </c>
      <c r="BK31" s="28">
        <v>23</v>
      </c>
      <c r="BL31" s="28">
        <v>24</v>
      </c>
      <c r="BM31" s="28">
        <v>58</v>
      </c>
      <c r="BN31" s="28">
        <v>23</v>
      </c>
      <c r="BO31" s="28">
        <v>147</v>
      </c>
      <c r="BP31" s="28">
        <v>30</v>
      </c>
      <c r="BQ31" s="28">
        <v>29</v>
      </c>
      <c r="BR31" s="44">
        <f t="shared" si="1"/>
        <v>5139</v>
      </c>
      <c r="BS31" s="28">
        <v>513</v>
      </c>
      <c r="BT31" s="28">
        <v>148</v>
      </c>
      <c r="BU31" s="28">
        <v>291</v>
      </c>
      <c r="BV31" s="28">
        <v>193</v>
      </c>
      <c r="BW31" s="28">
        <v>424</v>
      </c>
      <c r="BX31" s="28">
        <v>940</v>
      </c>
      <c r="BY31" s="28">
        <v>58</v>
      </c>
      <c r="BZ31" s="28">
        <v>526</v>
      </c>
      <c r="CA31" s="28">
        <v>20</v>
      </c>
      <c r="CB31" s="44">
        <f t="shared" si="0"/>
        <v>8252</v>
      </c>
    </row>
    <row r="32" spans="1:80" ht="19" customHeight="1" x14ac:dyDescent="0.2">
      <c r="A32" s="5" t="s">
        <v>460</v>
      </c>
      <c r="B32" s="11">
        <v>2</v>
      </c>
      <c r="C32" s="11">
        <v>17</v>
      </c>
      <c r="D32" s="11">
        <v>9</v>
      </c>
      <c r="E32" s="11">
        <v>4</v>
      </c>
      <c r="F32" s="11">
        <v>3</v>
      </c>
      <c r="G32" s="11">
        <v>33</v>
      </c>
      <c r="H32" s="11">
        <v>57</v>
      </c>
      <c r="I32" s="11">
        <v>3</v>
      </c>
      <c r="J32" s="11">
        <v>15</v>
      </c>
      <c r="K32" s="11">
        <v>9</v>
      </c>
      <c r="L32" s="11">
        <v>7</v>
      </c>
      <c r="M32" s="11">
        <v>1</v>
      </c>
      <c r="N32" s="11">
        <v>4</v>
      </c>
      <c r="O32" s="11">
        <v>2</v>
      </c>
      <c r="P32" s="11">
        <v>2</v>
      </c>
      <c r="Q32" s="11">
        <v>4</v>
      </c>
      <c r="R32" s="11">
        <v>5</v>
      </c>
      <c r="S32" s="11">
        <v>9</v>
      </c>
      <c r="T32" s="11">
        <v>53</v>
      </c>
      <c r="U32" s="11">
        <v>3</v>
      </c>
      <c r="V32" s="11">
        <v>6</v>
      </c>
      <c r="W32" s="11">
        <v>2</v>
      </c>
      <c r="X32" s="11">
        <v>2</v>
      </c>
      <c r="Y32" s="11">
        <v>6</v>
      </c>
      <c r="Z32" s="11">
        <v>4</v>
      </c>
      <c r="AA32" s="11">
        <v>20</v>
      </c>
      <c r="AB32" s="11">
        <v>4</v>
      </c>
      <c r="AC32" s="11">
        <v>16</v>
      </c>
      <c r="AD32" s="11">
        <v>11</v>
      </c>
      <c r="AE32" s="11">
        <v>1</v>
      </c>
      <c r="AF32" s="11">
        <v>5</v>
      </c>
      <c r="AG32" s="11">
        <v>6</v>
      </c>
      <c r="AH32" s="11">
        <v>17</v>
      </c>
      <c r="AI32" s="11">
        <v>11</v>
      </c>
      <c r="AJ32" s="11">
        <v>5</v>
      </c>
      <c r="AK32" s="11">
        <v>1</v>
      </c>
      <c r="AL32" s="11">
        <v>40</v>
      </c>
      <c r="AM32" s="11">
        <v>6</v>
      </c>
      <c r="AN32" s="11">
        <v>2</v>
      </c>
      <c r="AO32" s="11">
        <v>2</v>
      </c>
      <c r="AP32" s="11">
        <v>14</v>
      </c>
      <c r="AQ32" s="11">
        <v>22</v>
      </c>
      <c r="AR32" s="11">
        <v>7</v>
      </c>
      <c r="AS32" s="11">
        <v>3</v>
      </c>
      <c r="AT32" s="11">
        <v>71</v>
      </c>
      <c r="AU32" s="11">
        <v>38</v>
      </c>
      <c r="AV32" s="11">
        <v>6</v>
      </c>
      <c r="AW32" s="11">
        <v>22</v>
      </c>
      <c r="AX32" s="11">
        <v>16</v>
      </c>
      <c r="AY32" s="11">
        <v>19</v>
      </c>
      <c r="AZ32" s="11">
        <v>9</v>
      </c>
      <c r="BA32" s="11">
        <v>19</v>
      </c>
      <c r="BB32" s="11">
        <v>14</v>
      </c>
      <c r="BC32" s="11">
        <v>16</v>
      </c>
      <c r="BD32" s="11">
        <v>8</v>
      </c>
      <c r="BE32" s="11">
        <v>2</v>
      </c>
      <c r="BF32" s="11">
        <v>15</v>
      </c>
      <c r="BG32" s="11">
        <v>99</v>
      </c>
      <c r="BH32" s="11">
        <v>14</v>
      </c>
      <c r="BI32" s="11">
        <v>0</v>
      </c>
      <c r="BJ32" s="11">
        <v>8</v>
      </c>
      <c r="BK32" s="11">
        <v>6</v>
      </c>
      <c r="BL32" s="11">
        <v>3</v>
      </c>
      <c r="BM32" s="11">
        <v>29</v>
      </c>
      <c r="BN32" s="11">
        <v>3</v>
      </c>
      <c r="BO32" s="11">
        <v>9</v>
      </c>
      <c r="BP32" s="11">
        <v>5</v>
      </c>
      <c r="BQ32" s="11">
        <v>6</v>
      </c>
      <c r="BR32" s="36">
        <f t="shared" si="1"/>
        <v>892</v>
      </c>
      <c r="BS32" s="11">
        <v>35</v>
      </c>
      <c r="BT32" s="11">
        <v>20</v>
      </c>
      <c r="BU32" s="11">
        <v>110</v>
      </c>
      <c r="BV32" s="11">
        <v>19</v>
      </c>
      <c r="BW32" s="11">
        <v>69</v>
      </c>
      <c r="BX32" s="11">
        <v>80</v>
      </c>
      <c r="BY32" s="11">
        <v>8</v>
      </c>
      <c r="BZ32" s="11">
        <v>112</v>
      </c>
      <c r="CA32" s="11">
        <v>8</v>
      </c>
      <c r="CB32" s="36">
        <f t="shared" si="0"/>
        <v>1353</v>
      </c>
    </row>
    <row r="33" spans="1:80" ht="19" customHeight="1" x14ac:dyDescent="0.2">
      <c r="A33" s="5" t="s">
        <v>461</v>
      </c>
      <c r="B33" s="11">
        <v>7</v>
      </c>
      <c r="C33" s="11">
        <v>13</v>
      </c>
      <c r="D33" s="11">
        <v>7</v>
      </c>
      <c r="E33" s="11">
        <v>7</v>
      </c>
      <c r="F33" s="11">
        <v>58</v>
      </c>
      <c r="G33" s="11">
        <v>33</v>
      </c>
      <c r="H33" s="11">
        <v>62</v>
      </c>
      <c r="I33" s="11">
        <v>4</v>
      </c>
      <c r="J33" s="11">
        <v>6</v>
      </c>
      <c r="K33" s="11">
        <v>16</v>
      </c>
      <c r="L33" s="11">
        <v>101</v>
      </c>
      <c r="M33" s="11">
        <v>102</v>
      </c>
      <c r="N33" s="11">
        <v>15</v>
      </c>
      <c r="O33" s="11">
        <v>4</v>
      </c>
      <c r="P33" s="11">
        <v>4</v>
      </c>
      <c r="Q33" s="11">
        <v>6</v>
      </c>
      <c r="R33" s="11">
        <v>41</v>
      </c>
      <c r="S33" s="11">
        <v>203</v>
      </c>
      <c r="T33" s="11">
        <v>18</v>
      </c>
      <c r="U33" s="11">
        <v>7</v>
      </c>
      <c r="V33" s="11">
        <v>6</v>
      </c>
      <c r="W33" s="11">
        <v>35</v>
      </c>
      <c r="X33" s="11">
        <v>8</v>
      </c>
      <c r="Y33" s="11">
        <v>38</v>
      </c>
      <c r="Z33" s="11">
        <v>2</v>
      </c>
      <c r="AA33" s="11">
        <v>21</v>
      </c>
      <c r="AB33" s="11">
        <v>6</v>
      </c>
      <c r="AC33" s="11">
        <v>7</v>
      </c>
      <c r="AD33" s="11">
        <v>98</v>
      </c>
      <c r="AE33" s="11">
        <v>59</v>
      </c>
      <c r="AF33" s="11">
        <v>4</v>
      </c>
      <c r="AG33" s="11">
        <v>10</v>
      </c>
      <c r="AH33" s="11">
        <v>77</v>
      </c>
      <c r="AI33" s="11">
        <v>21</v>
      </c>
      <c r="AJ33" s="11">
        <v>9</v>
      </c>
      <c r="AK33" s="11">
        <v>45</v>
      </c>
      <c r="AL33" s="11">
        <v>27</v>
      </c>
      <c r="AM33" s="11">
        <v>12</v>
      </c>
      <c r="AN33" s="11">
        <v>56</v>
      </c>
      <c r="AO33" s="11">
        <v>2</v>
      </c>
      <c r="AP33" s="11">
        <v>24</v>
      </c>
      <c r="AQ33" s="11">
        <v>21</v>
      </c>
      <c r="AR33" s="11">
        <v>8</v>
      </c>
      <c r="AS33" s="11">
        <v>15</v>
      </c>
      <c r="AT33" s="11">
        <v>50</v>
      </c>
      <c r="AU33" s="11">
        <v>4</v>
      </c>
      <c r="AV33" s="11">
        <v>8</v>
      </c>
      <c r="AW33" s="11">
        <v>87</v>
      </c>
      <c r="AX33" s="11">
        <v>16</v>
      </c>
      <c r="AY33" s="11">
        <v>2</v>
      </c>
      <c r="AZ33" s="11">
        <v>30</v>
      </c>
      <c r="BA33" s="11">
        <v>82</v>
      </c>
      <c r="BB33" s="11">
        <v>26</v>
      </c>
      <c r="BC33" s="11">
        <v>19</v>
      </c>
      <c r="BD33" s="11">
        <v>16</v>
      </c>
      <c r="BE33" s="11">
        <v>10</v>
      </c>
      <c r="BF33" s="11">
        <v>49</v>
      </c>
      <c r="BG33" s="11">
        <v>46</v>
      </c>
      <c r="BH33" s="11">
        <v>24</v>
      </c>
      <c r="BI33" s="11">
        <v>11</v>
      </c>
      <c r="BJ33" s="11">
        <v>19</v>
      </c>
      <c r="BK33" s="11">
        <v>2</v>
      </c>
      <c r="BL33" s="11">
        <v>10</v>
      </c>
      <c r="BM33" s="11">
        <v>5</v>
      </c>
      <c r="BN33" s="11">
        <v>6</v>
      </c>
      <c r="BO33" s="11">
        <v>119</v>
      </c>
      <c r="BP33" s="11">
        <v>4</v>
      </c>
      <c r="BQ33" s="11">
        <v>4</v>
      </c>
      <c r="BR33" s="36">
        <f t="shared" si="1"/>
        <v>1974</v>
      </c>
      <c r="BS33" s="11">
        <v>237</v>
      </c>
      <c r="BT33" s="11">
        <v>23</v>
      </c>
      <c r="BU33" s="11">
        <v>53</v>
      </c>
      <c r="BV33" s="11">
        <v>37</v>
      </c>
      <c r="BW33" s="11">
        <v>97</v>
      </c>
      <c r="BX33" s="11">
        <v>212</v>
      </c>
      <c r="BY33" s="11">
        <v>13</v>
      </c>
      <c r="BZ33" s="11">
        <v>213</v>
      </c>
      <c r="CA33" s="11">
        <v>6</v>
      </c>
      <c r="CB33" s="36">
        <f t="shared" si="0"/>
        <v>2865</v>
      </c>
    </row>
    <row r="34" spans="1:80" ht="19" customHeight="1" x14ac:dyDescent="0.2">
      <c r="A34" s="5" t="s">
        <v>462</v>
      </c>
      <c r="B34" s="11">
        <v>4</v>
      </c>
      <c r="C34" s="11">
        <v>18</v>
      </c>
      <c r="D34" s="11">
        <v>9</v>
      </c>
      <c r="E34" s="11">
        <v>6</v>
      </c>
      <c r="F34" s="11">
        <v>4</v>
      </c>
      <c r="G34" s="11">
        <v>33</v>
      </c>
      <c r="H34" s="11">
        <v>53</v>
      </c>
      <c r="I34" s="11">
        <v>6</v>
      </c>
      <c r="J34" s="11">
        <v>14</v>
      </c>
      <c r="K34" s="11">
        <v>9</v>
      </c>
      <c r="L34" s="11">
        <v>9</v>
      </c>
      <c r="M34" s="11">
        <v>2</v>
      </c>
      <c r="N34" s="11">
        <v>5</v>
      </c>
      <c r="O34" s="11">
        <v>0</v>
      </c>
      <c r="P34" s="11">
        <v>4</v>
      </c>
      <c r="Q34" s="11">
        <v>1</v>
      </c>
      <c r="R34" s="11">
        <v>4</v>
      </c>
      <c r="S34" s="11">
        <v>15</v>
      </c>
      <c r="T34" s="11">
        <v>20</v>
      </c>
      <c r="U34" s="11">
        <v>22</v>
      </c>
      <c r="V34" s="11">
        <v>2</v>
      </c>
      <c r="W34" s="11">
        <v>3</v>
      </c>
      <c r="X34" s="11">
        <v>3</v>
      </c>
      <c r="Y34" s="11">
        <v>5</v>
      </c>
      <c r="Z34" s="11">
        <v>4</v>
      </c>
      <c r="AA34" s="11">
        <v>19</v>
      </c>
      <c r="AB34" s="11">
        <v>22</v>
      </c>
      <c r="AC34" s="11">
        <v>23</v>
      </c>
      <c r="AD34" s="11">
        <v>17</v>
      </c>
      <c r="AE34" s="11">
        <v>2</v>
      </c>
      <c r="AF34" s="11">
        <v>2</v>
      </c>
      <c r="AG34" s="11">
        <v>26</v>
      </c>
      <c r="AH34" s="11">
        <v>18</v>
      </c>
      <c r="AI34" s="11">
        <v>3</v>
      </c>
      <c r="AJ34" s="11">
        <v>50</v>
      </c>
      <c r="AK34" s="11">
        <v>1</v>
      </c>
      <c r="AL34" s="11">
        <v>17</v>
      </c>
      <c r="AM34" s="11">
        <v>0</v>
      </c>
      <c r="AN34" s="11">
        <v>4</v>
      </c>
      <c r="AO34" s="11">
        <v>14</v>
      </c>
      <c r="AP34" s="11">
        <v>122</v>
      </c>
      <c r="AQ34" s="11">
        <v>111</v>
      </c>
      <c r="AR34" s="11">
        <v>8</v>
      </c>
      <c r="AS34" s="11">
        <v>5</v>
      </c>
      <c r="AT34" s="11">
        <v>48</v>
      </c>
      <c r="AU34" s="11">
        <v>3</v>
      </c>
      <c r="AV34" s="11">
        <v>7</v>
      </c>
      <c r="AW34" s="11">
        <v>16</v>
      </c>
      <c r="AX34" s="11">
        <v>22</v>
      </c>
      <c r="AY34" s="11">
        <v>8</v>
      </c>
      <c r="AZ34" s="11">
        <v>7</v>
      </c>
      <c r="BA34" s="11">
        <v>16</v>
      </c>
      <c r="BB34" s="11">
        <v>7</v>
      </c>
      <c r="BC34" s="11">
        <v>14</v>
      </c>
      <c r="BD34" s="11">
        <v>2</v>
      </c>
      <c r="BE34" s="11">
        <v>6</v>
      </c>
      <c r="BF34" s="11">
        <v>7</v>
      </c>
      <c r="BG34" s="11">
        <v>35</v>
      </c>
      <c r="BH34" s="11">
        <v>9</v>
      </c>
      <c r="BI34" s="11">
        <v>5</v>
      </c>
      <c r="BJ34" s="11">
        <v>8</v>
      </c>
      <c r="BK34" s="11">
        <v>2</v>
      </c>
      <c r="BL34" s="11">
        <v>10</v>
      </c>
      <c r="BM34" s="11">
        <v>6</v>
      </c>
      <c r="BN34" s="11">
        <v>2</v>
      </c>
      <c r="BO34" s="11">
        <v>9</v>
      </c>
      <c r="BP34" s="11">
        <v>28</v>
      </c>
      <c r="BQ34" s="11">
        <v>1</v>
      </c>
      <c r="BR34" s="36">
        <f t="shared" si="1"/>
        <v>997</v>
      </c>
      <c r="BS34" s="11">
        <v>25</v>
      </c>
      <c r="BT34" s="11">
        <v>120</v>
      </c>
      <c r="BU34" s="11">
        <v>53</v>
      </c>
      <c r="BV34" s="11">
        <v>14</v>
      </c>
      <c r="BW34" s="11">
        <v>67</v>
      </c>
      <c r="BX34" s="11">
        <v>93</v>
      </c>
      <c r="BY34" s="11">
        <v>12</v>
      </c>
      <c r="BZ34" s="11">
        <v>102</v>
      </c>
      <c r="CA34" s="11">
        <v>0</v>
      </c>
      <c r="CB34" s="36">
        <f t="shared" si="0"/>
        <v>1483</v>
      </c>
    </row>
    <row r="35" spans="1:80" ht="19" customHeight="1" x14ac:dyDescent="0.2">
      <c r="A35" s="5" t="s">
        <v>463</v>
      </c>
      <c r="B35" s="11">
        <v>5</v>
      </c>
      <c r="C35" s="11">
        <v>19</v>
      </c>
      <c r="D35" s="11">
        <v>8</v>
      </c>
      <c r="E35" s="11">
        <v>70</v>
      </c>
      <c r="F35" s="11">
        <v>5</v>
      </c>
      <c r="G35" s="11">
        <v>28</v>
      </c>
      <c r="H35" s="11">
        <v>78</v>
      </c>
      <c r="I35" s="11">
        <v>31</v>
      </c>
      <c r="J35" s="11">
        <v>23</v>
      </c>
      <c r="K35" s="11">
        <v>22</v>
      </c>
      <c r="L35" s="11">
        <v>15</v>
      </c>
      <c r="M35" s="11">
        <v>1</v>
      </c>
      <c r="N35" s="11">
        <v>7</v>
      </c>
      <c r="O35" s="11">
        <v>7</v>
      </c>
      <c r="P35" s="11">
        <v>4</v>
      </c>
      <c r="Q35" s="11">
        <v>2</v>
      </c>
      <c r="R35" s="11">
        <v>22</v>
      </c>
      <c r="S35" s="11">
        <v>26</v>
      </c>
      <c r="T35" s="11">
        <v>30</v>
      </c>
      <c r="U35" s="11">
        <v>5</v>
      </c>
      <c r="V35" s="11">
        <v>11</v>
      </c>
      <c r="W35" s="11">
        <v>5</v>
      </c>
      <c r="X35" s="11">
        <v>13</v>
      </c>
      <c r="Y35" s="11">
        <v>15</v>
      </c>
      <c r="Z35" s="11">
        <v>1</v>
      </c>
      <c r="AA35" s="11">
        <v>19</v>
      </c>
      <c r="AB35" s="11">
        <v>25</v>
      </c>
      <c r="AC35" s="11">
        <v>29</v>
      </c>
      <c r="AD35" s="11">
        <v>18</v>
      </c>
      <c r="AE35" s="11">
        <v>12</v>
      </c>
      <c r="AF35" s="11">
        <v>14</v>
      </c>
      <c r="AG35" s="11">
        <v>7</v>
      </c>
      <c r="AH35" s="11">
        <v>35</v>
      </c>
      <c r="AI35" s="11">
        <v>9</v>
      </c>
      <c r="AJ35" s="11">
        <v>20</v>
      </c>
      <c r="AK35" s="11">
        <v>7</v>
      </c>
      <c r="AL35" s="11">
        <v>15</v>
      </c>
      <c r="AM35" s="11">
        <v>6</v>
      </c>
      <c r="AN35" s="11">
        <v>1</v>
      </c>
      <c r="AO35" s="11">
        <v>7</v>
      </c>
      <c r="AP35" s="11">
        <v>34</v>
      </c>
      <c r="AQ35" s="11">
        <v>29</v>
      </c>
      <c r="AR35" s="11">
        <v>11</v>
      </c>
      <c r="AS35" s="11">
        <v>51</v>
      </c>
      <c r="AT35" s="11">
        <v>41</v>
      </c>
      <c r="AU35" s="11">
        <v>28</v>
      </c>
      <c r="AV35" s="11">
        <v>44</v>
      </c>
      <c r="AW35" s="11">
        <v>34</v>
      </c>
      <c r="AX35" s="11">
        <v>19</v>
      </c>
      <c r="AY35" s="11">
        <v>15</v>
      </c>
      <c r="AZ35" s="11">
        <v>7</v>
      </c>
      <c r="BA35" s="11">
        <v>15</v>
      </c>
      <c r="BB35" s="11">
        <v>12</v>
      </c>
      <c r="BC35" s="11">
        <v>37</v>
      </c>
      <c r="BD35" s="11">
        <v>24</v>
      </c>
      <c r="BE35" s="11">
        <v>4</v>
      </c>
      <c r="BF35" s="11">
        <v>18</v>
      </c>
      <c r="BG35" s="11">
        <v>38</v>
      </c>
      <c r="BH35" s="11">
        <v>10</v>
      </c>
      <c r="BI35" s="11">
        <v>4</v>
      </c>
      <c r="BJ35" s="11">
        <v>39</v>
      </c>
      <c r="BK35" s="11">
        <v>7</v>
      </c>
      <c r="BL35" s="11">
        <v>16</v>
      </c>
      <c r="BM35" s="11">
        <v>22</v>
      </c>
      <c r="BN35" s="11">
        <v>10</v>
      </c>
      <c r="BO35" s="11">
        <v>17</v>
      </c>
      <c r="BP35" s="11">
        <v>33</v>
      </c>
      <c r="BQ35" s="11">
        <v>3</v>
      </c>
      <c r="BR35" s="36">
        <f t="shared" si="1"/>
        <v>1299</v>
      </c>
      <c r="BS35" s="11">
        <v>44</v>
      </c>
      <c r="BT35" s="11">
        <v>55</v>
      </c>
      <c r="BU35" s="11">
        <v>59</v>
      </c>
      <c r="BV35" s="11">
        <v>30</v>
      </c>
      <c r="BW35" s="11">
        <v>77</v>
      </c>
      <c r="BX35" s="11">
        <v>170</v>
      </c>
      <c r="BY35" s="11">
        <v>10</v>
      </c>
      <c r="BZ35" s="11">
        <v>119</v>
      </c>
      <c r="CA35" s="11">
        <v>4</v>
      </c>
      <c r="CB35" s="36">
        <f t="shared" si="0"/>
        <v>1867</v>
      </c>
    </row>
    <row r="36" spans="1:80" ht="19" customHeight="1" x14ac:dyDescent="0.2">
      <c r="A36" s="5" t="s">
        <v>464</v>
      </c>
      <c r="B36" s="11">
        <v>3</v>
      </c>
      <c r="C36" s="11">
        <v>122</v>
      </c>
      <c r="D36" s="11">
        <v>61</v>
      </c>
      <c r="E36" s="11">
        <v>21</v>
      </c>
      <c r="F36" s="11">
        <v>4</v>
      </c>
      <c r="G36" s="11">
        <v>106</v>
      </c>
      <c r="H36" s="11">
        <v>337</v>
      </c>
      <c r="I36" s="11">
        <v>26</v>
      </c>
      <c r="J36" s="11">
        <v>107</v>
      </c>
      <c r="K36" s="11">
        <v>41</v>
      </c>
      <c r="L36" s="11">
        <v>24</v>
      </c>
      <c r="M36" s="11">
        <v>3</v>
      </c>
      <c r="N36" s="11">
        <v>10</v>
      </c>
      <c r="O36" s="11">
        <v>30</v>
      </c>
      <c r="P36" s="11">
        <v>19</v>
      </c>
      <c r="Q36" s="11">
        <v>42</v>
      </c>
      <c r="R36" s="11">
        <v>23</v>
      </c>
      <c r="S36" s="11">
        <v>29</v>
      </c>
      <c r="T36" s="11">
        <v>269</v>
      </c>
      <c r="U36" s="11">
        <v>38</v>
      </c>
      <c r="V36" s="11">
        <v>75</v>
      </c>
      <c r="W36" s="11">
        <v>6</v>
      </c>
      <c r="X36" s="11">
        <v>12</v>
      </c>
      <c r="Y36" s="11">
        <v>24</v>
      </c>
      <c r="Z36" s="11">
        <v>8</v>
      </c>
      <c r="AA36" s="11">
        <v>64</v>
      </c>
      <c r="AB36" s="11">
        <v>17</v>
      </c>
      <c r="AC36" s="11">
        <v>54</v>
      </c>
      <c r="AD36" s="11">
        <v>40</v>
      </c>
      <c r="AE36" s="11">
        <v>10</v>
      </c>
      <c r="AF36" s="11">
        <v>44</v>
      </c>
      <c r="AG36" s="11">
        <v>20</v>
      </c>
      <c r="AH36" s="11">
        <v>65</v>
      </c>
      <c r="AI36" s="11">
        <v>39</v>
      </c>
      <c r="AJ36" s="11">
        <v>37</v>
      </c>
      <c r="AK36" s="11">
        <v>4</v>
      </c>
      <c r="AL36" s="11">
        <v>182</v>
      </c>
      <c r="AM36" s="11">
        <v>13</v>
      </c>
      <c r="AN36" s="11">
        <v>2</v>
      </c>
      <c r="AO36" s="11">
        <v>15</v>
      </c>
      <c r="AP36" s="11">
        <v>96</v>
      </c>
      <c r="AQ36" s="11">
        <v>58</v>
      </c>
      <c r="AR36" s="11">
        <v>80</v>
      </c>
      <c r="AS36" s="11">
        <v>97</v>
      </c>
      <c r="AT36" s="11">
        <v>227</v>
      </c>
      <c r="AU36" s="11">
        <v>105</v>
      </c>
      <c r="AV36" s="11">
        <v>17</v>
      </c>
      <c r="AW36" s="11">
        <v>72</v>
      </c>
      <c r="AX36" s="11">
        <v>140</v>
      </c>
      <c r="AY36" s="11">
        <v>53</v>
      </c>
      <c r="AZ36" s="11">
        <v>22</v>
      </c>
      <c r="BA36" s="11">
        <v>48</v>
      </c>
      <c r="BB36" s="11">
        <v>31</v>
      </c>
      <c r="BC36" s="11">
        <v>150</v>
      </c>
      <c r="BD36" s="11">
        <v>24</v>
      </c>
      <c r="BE36" s="11">
        <v>14</v>
      </c>
      <c r="BF36" s="11">
        <v>36</v>
      </c>
      <c r="BG36" s="11">
        <v>465</v>
      </c>
      <c r="BH36" s="11">
        <v>29</v>
      </c>
      <c r="BI36" s="11">
        <v>7</v>
      </c>
      <c r="BJ36" s="11">
        <v>146</v>
      </c>
      <c r="BK36" s="11">
        <v>48</v>
      </c>
      <c r="BL36" s="11">
        <v>66</v>
      </c>
      <c r="BM36" s="11">
        <v>144</v>
      </c>
      <c r="BN36" s="11">
        <v>67</v>
      </c>
      <c r="BO36" s="11">
        <v>23</v>
      </c>
      <c r="BP36" s="11">
        <v>13</v>
      </c>
      <c r="BQ36" s="11">
        <v>5</v>
      </c>
      <c r="BR36" s="36">
        <f t="shared" si="1"/>
        <v>4329</v>
      </c>
      <c r="BS36" s="11">
        <v>122</v>
      </c>
      <c r="BT36" s="11">
        <v>93</v>
      </c>
      <c r="BU36" s="11">
        <v>895</v>
      </c>
      <c r="BV36" s="11">
        <v>78</v>
      </c>
      <c r="BW36" s="11">
        <v>342</v>
      </c>
      <c r="BX36" s="11">
        <v>547</v>
      </c>
      <c r="BY36" s="11">
        <v>39</v>
      </c>
      <c r="BZ36" s="11">
        <v>374</v>
      </c>
      <c r="CA36" s="11">
        <v>24</v>
      </c>
      <c r="CB36" s="36">
        <f t="shared" si="0"/>
        <v>6843</v>
      </c>
    </row>
    <row r="37" spans="1:80" ht="19" customHeight="1" x14ac:dyDescent="0.2">
      <c r="A37" s="5" t="s">
        <v>465</v>
      </c>
      <c r="B37" s="11">
        <v>13</v>
      </c>
      <c r="C37" s="11">
        <v>25</v>
      </c>
      <c r="D37" s="11">
        <v>24</v>
      </c>
      <c r="E37" s="11">
        <v>28</v>
      </c>
      <c r="F37" s="11">
        <v>122</v>
      </c>
      <c r="G37" s="11">
        <v>35</v>
      </c>
      <c r="H37" s="11">
        <v>95</v>
      </c>
      <c r="I37" s="11">
        <v>8</v>
      </c>
      <c r="J37" s="11">
        <v>21</v>
      </c>
      <c r="K37" s="11">
        <v>55</v>
      </c>
      <c r="L37" s="11">
        <v>126</v>
      </c>
      <c r="M37" s="11">
        <v>15</v>
      </c>
      <c r="N37" s="11">
        <v>22</v>
      </c>
      <c r="O37" s="11">
        <v>11</v>
      </c>
      <c r="P37" s="11">
        <v>11</v>
      </c>
      <c r="Q37" s="11">
        <v>4</v>
      </c>
      <c r="R37" s="11">
        <v>159</v>
      </c>
      <c r="S37" s="11">
        <v>167</v>
      </c>
      <c r="T37" s="11">
        <v>50</v>
      </c>
      <c r="U37" s="11">
        <v>17</v>
      </c>
      <c r="V37" s="11">
        <v>10</v>
      </c>
      <c r="W37" s="11">
        <v>30</v>
      </c>
      <c r="X37" s="11">
        <v>23</v>
      </c>
      <c r="Y37" s="11">
        <v>65</v>
      </c>
      <c r="Z37" s="11">
        <v>31</v>
      </c>
      <c r="AA37" s="11">
        <v>18</v>
      </c>
      <c r="AB37" s="11">
        <v>10</v>
      </c>
      <c r="AC37" s="11">
        <v>14</v>
      </c>
      <c r="AD37" s="11">
        <v>165</v>
      </c>
      <c r="AE37" s="11">
        <v>53</v>
      </c>
      <c r="AF37" s="11">
        <v>9</v>
      </c>
      <c r="AG37" s="11">
        <v>14</v>
      </c>
      <c r="AH37" s="11">
        <v>346</v>
      </c>
      <c r="AI37" s="11">
        <v>59</v>
      </c>
      <c r="AJ37" s="11">
        <v>14</v>
      </c>
      <c r="AK37" s="11">
        <v>34</v>
      </c>
      <c r="AL37" s="11">
        <v>37</v>
      </c>
      <c r="AM37" s="11">
        <v>20</v>
      </c>
      <c r="AN37" s="11">
        <v>23</v>
      </c>
      <c r="AO37" s="11">
        <v>5</v>
      </c>
      <c r="AP37" s="11">
        <v>44</v>
      </c>
      <c r="AQ37" s="11">
        <v>31</v>
      </c>
      <c r="AR37" s="11">
        <v>22</v>
      </c>
      <c r="AS37" s="11">
        <v>54</v>
      </c>
      <c r="AT37" s="11">
        <v>52</v>
      </c>
      <c r="AU37" s="11">
        <v>10</v>
      </c>
      <c r="AV37" s="11">
        <v>14</v>
      </c>
      <c r="AW37" s="11">
        <v>231</v>
      </c>
      <c r="AX37" s="11">
        <v>41</v>
      </c>
      <c r="AY37" s="11">
        <v>9</v>
      </c>
      <c r="AZ37" s="11">
        <v>51</v>
      </c>
      <c r="BA37" s="11">
        <v>217</v>
      </c>
      <c r="BB37" s="11">
        <v>58</v>
      </c>
      <c r="BC37" s="11">
        <v>21</v>
      </c>
      <c r="BD37" s="11">
        <v>23</v>
      </c>
      <c r="BE37" s="11">
        <v>24</v>
      </c>
      <c r="BF37" s="11">
        <v>82</v>
      </c>
      <c r="BG37" s="11">
        <v>74</v>
      </c>
      <c r="BH37" s="11">
        <v>37</v>
      </c>
      <c r="BI37" s="11">
        <v>25</v>
      </c>
      <c r="BJ37" s="11">
        <v>44</v>
      </c>
      <c r="BK37" s="11">
        <v>10</v>
      </c>
      <c r="BL37" s="11">
        <v>11</v>
      </c>
      <c r="BM37" s="11">
        <v>11</v>
      </c>
      <c r="BN37" s="11">
        <v>14</v>
      </c>
      <c r="BO37" s="11">
        <v>102</v>
      </c>
      <c r="BP37" s="11">
        <v>9</v>
      </c>
      <c r="BQ37" s="11">
        <v>26</v>
      </c>
      <c r="BR37" s="36">
        <f t="shared" si="1"/>
        <v>3335</v>
      </c>
      <c r="BS37" s="11">
        <v>447</v>
      </c>
      <c r="BT37" s="11">
        <v>44</v>
      </c>
      <c r="BU37" s="11">
        <v>121</v>
      </c>
      <c r="BV37" s="11">
        <v>127</v>
      </c>
      <c r="BW37" s="11">
        <v>187</v>
      </c>
      <c r="BX37" s="11">
        <v>519</v>
      </c>
      <c r="BY37" s="11">
        <v>44</v>
      </c>
      <c r="BZ37" s="11">
        <v>346</v>
      </c>
      <c r="CA37" s="11">
        <v>14</v>
      </c>
      <c r="CB37" s="36">
        <f t="shared" si="0"/>
        <v>5184</v>
      </c>
    </row>
    <row r="38" spans="1:80" ht="19" customHeight="1" thickBot="1" x14ac:dyDescent="0.25">
      <c r="A38" s="34" t="s">
        <v>84</v>
      </c>
      <c r="B38" s="35">
        <v>56</v>
      </c>
      <c r="C38" s="35">
        <v>289</v>
      </c>
      <c r="D38" s="35">
        <v>187</v>
      </c>
      <c r="E38" s="35">
        <v>156</v>
      </c>
      <c r="F38" s="35">
        <v>239</v>
      </c>
      <c r="G38" s="35">
        <v>380</v>
      </c>
      <c r="H38" s="35">
        <v>861</v>
      </c>
      <c r="I38" s="35">
        <v>92</v>
      </c>
      <c r="J38" s="35">
        <v>222</v>
      </c>
      <c r="K38" s="35">
        <v>211</v>
      </c>
      <c r="L38" s="35">
        <v>376</v>
      </c>
      <c r="M38" s="35">
        <v>141</v>
      </c>
      <c r="N38" s="35">
        <v>110</v>
      </c>
      <c r="O38" s="35">
        <v>79</v>
      </c>
      <c r="P38" s="35">
        <v>59</v>
      </c>
      <c r="Q38" s="35">
        <v>81</v>
      </c>
      <c r="R38" s="35">
        <v>320</v>
      </c>
      <c r="S38" s="35">
        <v>684</v>
      </c>
      <c r="T38" s="35">
        <v>559</v>
      </c>
      <c r="U38" s="35">
        <v>135</v>
      </c>
      <c r="V38" s="35">
        <v>133</v>
      </c>
      <c r="W38" s="35">
        <v>110</v>
      </c>
      <c r="X38" s="35">
        <v>84</v>
      </c>
      <c r="Y38" s="35">
        <v>269</v>
      </c>
      <c r="Z38" s="35">
        <v>81</v>
      </c>
      <c r="AA38" s="35">
        <v>227</v>
      </c>
      <c r="AB38" s="35">
        <v>119</v>
      </c>
      <c r="AC38" s="35">
        <v>220</v>
      </c>
      <c r="AD38" s="35">
        <v>570</v>
      </c>
      <c r="AE38" s="35">
        <v>194</v>
      </c>
      <c r="AF38" s="35">
        <v>102</v>
      </c>
      <c r="AG38" s="35">
        <v>109</v>
      </c>
      <c r="AH38" s="35">
        <v>793</v>
      </c>
      <c r="AI38" s="35">
        <v>273</v>
      </c>
      <c r="AJ38" s="35">
        <v>181</v>
      </c>
      <c r="AK38" s="35">
        <v>130</v>
      </c>
      <c r="AL38" s="35">
        <v>416</v>
      </c>
      <c r="AM38" s="35">
        <v>80</v>
      </c>
      <c r="AN38" s="35">
        <v>128</v>
      </c>
      <c r="AO38" s="35">
        <v>76</v>
      </c>
      <c r="AP38" s="35">
        <v>476</v>
      </c>
      <c r="AQ38" s="35">
        <v>356</v>
      </c>
      <c r="AR38" s="35">
        <v>172</v>
      </c>
      <c r="AS38" s="35">
        <v>268</v>
      </c>
      <c r="AT38" s="35">
        <v>725</v>
      </c>
      <c r="AU38" s="35">
        <v>228</v>
      </c>
      <c r="AV38" s="35">
        <v>119</v>
      </c>
      <c r="AW38" s="35">
        <v>758</v>
      </c>
      <c r="AX38" s="35">
        <v>329</v>
      </c>
      <c r="AY38" s="35">
        <v>137</v>
      </c>
      <c r="AZ38" s="35">
        <v>178</v>
      </c>
      <c r="BA38" s="35">
        <v>669</v>
      </c>
      <c r="BB38" s="35">
        <v>234</v>
      </c>
      <c r="BC38" s="35">
        <v>325</v>
      </c>
      <c r="BD38" s="35">
        <v>137</v>
      </c>
      <c r="BE38" s="35">
        <v>92</v>
      </c>
      <c r="BF38" s="35">
        <v>392</v>
      </c>
      <c r="BG38" s="35">
        <v>933</v>
      </c>
      <c r="BH38" s="35">
        <v>201</v>
      </c>
      <c r="BI38" s="35">
        <v>88</v>
      </c>
      <c r="BJ38" s="35">
        <v>356</v>
      </c>
      <c r="BK38" s="35">
        <v>98</v>
      </c>
      <c r="BL38" s="35">
        <v>140</v>
      </c>
      <c r="BM38" s="35">
        <v>275</v>
      </c>
      <c r="BN38" s="35">
        <v>125</v>
      </c>
      <c r="BO38" s="35">
        <v>426</v>
      </c>
      <c r="BP38" s="35">
        <v>122</v>
      </c>
      <c r="BQ38" s="35">
        <v>74</v>
      </c>
      <c r="BR38" s="35">
        <f t="shared" si="1"/>
        <v>17965</v>
      </c>
      <c r="BS38" s="35">
        <v>1423</v>
      </c>
      <c r="BT38" s="35">
        <v>503</v>
      </c>
      <c r="BU38" s="35">
        <v>1582</v>
      </c>
      <c r="BV38" s="35">
        <v>498</v>
      </c>
      <c r="BW38" s="35">
        <v>1263</v>
      </c>
      <c r="BX38" s="35">
        <v>2561</v>
      </c>
      <c r="BY38" s="35">
        <v>184</v>
      </c>
      <c r="BZ38" s="35">
        <v>1792</v>
      </c>
      <c r="CA38" s="35">
        <v>76</v>
      </c>
      <c r="CB38" s="35">
        <f t="shared" si="0"/>
        <v>27847</v>
      </c>
    </row>
    <row r="39" spans="1:80" ht="19" customHeight="1" x14ac:dyDescent="0.2">
      <c r="A39" s="27" t="s">
        <v>466</v>
      </c>
      <c r="B39" s="28">
        <v>2</v>
      </c>
      <c r="C39" s="28">
        <v>15</v>
      </c>
      <c r="D39" s="28">
        <v>2</v>
      </c>
      <c r="E39" s="28">
        <v>1</v>
      </c>
      <c r="F39" s="28">
        <v>6</v>
      </c>
      <c r="G39" s="28">
        <v>28</v>
      </c>
      <c r="H39" s="28">
        <v>43</v>
      </c>
      <c r="I39" s="28">
        <v>4</v>
      </c>
      <c r="J39" s="28">
        <v>13</v>
      </c>
      <c r="K39" s="28">
        <v>11</v>
      </c>
      <c r="L39" s="28">
        <v>2</v>
      </c>
      <c r="M39" s="28">
        <v>5</v>
      </c>
      <c r="N39" s="28">
        <v>7</v>
      </c>
      <c r="O39" s="28">
        <v>4</v>
      </c>
      <c r="P39" s="28">
        <v>0</v>
      </c>
      <c r="Q39" s="28">
        <v>0</v>
      </c>
      <c r="R39" s="28">
        <v>4</v>
      </c>
      <c r="S39" s="28">
        <v>27</v>
      </c>
      <c r="T39" s="28">
        <v>41</v>
      </c>
      <c r="U39" s="28">
        <v>6</v>
      </c>
      <c r="V39" s="28">
        <v>7</v>
      </c>
      <c r="W39" s="28">
        <v>4</v>
      </c>
      <c r="X39" s="28">
        <v>0</v>
      </c>
      <c r="Y39" s="28">
        <v>11</v>
      </c>
      <c r="Z39" s="28">
        <v>6</v>
      </c>
      <c r="AA39" s="28">
        <v>27</v>
      </c>
      <c r="AB39" s="28">
        <v>3</v>
      </c>
      <c r="AC39" s="28">
        <v>10</v>
      </c>
      <c r="AD39" s="28">
        <v>15</v>
      </c>
      <c r="AE39" s="28">
        <v>2</v>
      </c>
      <c r="AF39" s="28">
        <v>2</v>
      </c>
      <c r="AG39" s="28">
        <v>11</v>
      </c>
      <c r="AH39" s="28">
        <v>20</v>
      </c>
      <c r="AI39" s="28">
        <v>10</v>
      </c>
      <c r="AJ39" s="28">
        <v>3</v>
      </c>
      <c r="AK39" s="28">
        <v>6</v>
      </c>
      <c r="AL39" s="28">
        <v>22</v>
      </c>
      <c r="AM39" s="28">
        <v>1</v>
      </c>
      <c r="AN39" s="28">
        <v>3</v>
      </c>
      <c r="AO39" s="28">
        <v>8</v>
      </c>
      <c r="AP39" s="28">
        <v>40</v>
      </c>
      <c r="AQ39" s="28">
        <v>26</v>
      </c>
      <c r="AR39" s="28">
        <v>10</v>
      </c>
      <c r="AS39" s="28">
        <v>10</v>
      </c>
      <c r="AT39" s="28">
        <v>43</v>
      </c>
      <c r="AU39" s="28">
        <v>4</v>
      </c>
      <c r="AV39" s="28">
        <v>3</v>
      </c>
      <c r="AW39" s="28">
        <v>24</v>
      </c>
      <c r="AX39" s="28">
        <v>11</v>
      </c>
      <c r="AY39" s="28">
        <v>15</v>
      </c>
      <c r="AZ39" s="28">
        <v>7</v>
      </c>
      <c r="BA39" s="28">
        <v>20</v>
      </c>
      <c r="BB39" s="28">
        <v>10</v>
      </c>
      <c r="BC39" s="28">
        <v>12</v>
      </c>
      <c r="BD39" s="28">
        <v>4</v>
      </c>
      <c r="BE39" s="28">
        <v>3</v>
      </c>
      <c r="BF39" s="28">
        <v>21</v>
      </c>
      <c r="BG39" s="28">
        <v>44</v>
      </c>
      <c r="BH39" s="28">
        <v>20</v>
      </c>
      <c r="BI39" s="28">
        <v>6</v>
      </c>
      <c r="BJ39" s="28">
        <v>12</v>
      </c>
      <c r="BK39" s="28">
        <v>6</v>
      </c>
      <c r="BL39" s="28">
        <v>8</v>
      </c>
      <c r="BM39" s="28">
        <v>4</v>
      </c>
      <c r="BN39" s="28">
        <v>1</v>
      </c>
      <c r="BO39" s="28">
        <v>17</v>
      </c>
      <c r="BP39" s="28">
        <v>9</v>
      </c>
      <c r="BQ39" s="28">
        <v>4</v>
      </c>
      <c r="BR39" s="44">
        <f t="shared" si="1"/>
        <v>786</v>
      </c>
      <c r="BS39" s="28">
        <v>48</v>
      </c>
      <c r="BT39" s="28">
        <v>19</v>
      </c>
      <c r="BU39" s="28">
        <v>59</v>
      </c>
      <c r="BV39" s="28">
        <v>28</v>
      </c>
      <c r="BW39" s="28">
        <v>58</v>
      </c>
      <c r="BX39" s="28">
        <v>95</v>
      </c>
      <c r="BY39" s="28">
        <v>6</v>
      </c>
      <c r="BZ39" s="28">
        <v>106</v>
      </c>
      <c r="CA39" s="28">
        <v>8</v>
      </c>
      <c r="CB39" s="44">
        <f t="shared" si="0"/>
        <v>1213</v>
      </c>
    </row>
    <row r="40" spans="1:80" ht="19" customHeight="1" thickBot="1" x14ac:dyDescent="0.25">
      <c r="A40" s="34" t="s">
        <v>86</v>
      </c>
      <c r="B40" s="35">
        <v>2</v>
      </c>
      <c r="C40" s="35">
        <v>15</v>
      </c>
      <c r="D40" s="35">
        <v>2</v>
      </c>
      <c r="E40" s="35">
        <v>1</v>
      </c>
      <c r="F40" s="35">
        <v>6</v>
      </c>
      <c r="G40" s="35">
        <v>28</v>
      </c>
      <c r="H40" s="35">
        <v>43</v>
      </c>
      <c r="I40" s="35">
        <v>4</v>
      </c>
      <c r="J40" s="35">
        <v>13</v>
      </c>
      <c r="K40" s="35">
        <v>11</v>
      </c>
      <c r="L40" s="35">
        <v>2</v>
      </c>
      <c r="M40" s="35">
        <v>5</v>
      </c>
      <c r="N40" s="35">
        <v>7</v>
      </c>
      <c r="O40" s="35">
        <v>4</v>
      </c>
      <c r="P40" s="35">
        <v>0</v>
      </c>
      <c r="Q40" s="35">
        <v>0</v>
      </c>
      <c r="R40" s="35">
        <v>4</v>
      </c>
      <c r="S40" s="35">
        <v>27</v>
      </c>
      <c r="T40" s="35">
        <v>41</v>
      </c>
      <c r="U40" s="35">
        <v>6</v>
      </c>
      <c r="V40" s="35">
        <v>7</v>
      </c>
      <c r="W40" s="35">
        <v>4</v>
      </c>
      <c r="X40" s="35">
        <v>0</v>
      </c>
      <c r="Y40" s="35">
        <v>11</v>
      </c>
      <c r="Z40" s="35">
        <v>6</v>
      </c>
      <c r="AA40" s="35">
        <v>27</v>
      </c>
      <c r="AB40" s="35">
        <v>3</v>
      </c>
      <c r="AC40" s="35">
        <v>10</v>
      </c>
      <c r="AD40" s="35">
        <v>15</v>
      </c>
      <c r="AE40" s="35">
        <v>2</v>
      </c>
      <c r="AF40" s="35">
        <v>2</v>
      </c>
      <c r="AG40" s="35">
        <v>11</v>
      </c>
      <c r="AH40" s="35">
        <v>20</v>
      </c>
      <c r="AI40" s="35">
        <v>10</v>
      </c>
      <c r="AJ40" s="35">
        <v>3</v>
      </c>
      <c r="AK40" s="35">
        <v>6</v>
      </c>
      <c r="AL40" s="35">
        <v>22</v>
      </c>
      <c r="AM40" s="35">
        <v>1</v>
      </c>
      <c r="AN40" s="35">
        <v>3</v>
      </c>
      <c r="AO40" s="35">
        <v>8</v>
      </c>
      <c r="AP40" s="35">
        <v>40</v>
      </c>
      <c r="AQ40" s="35">
        <v>26</v>
      </c>
      <c r="AR40" s="35">
        <v>10</v>
      </c>
      <c r="AS40" s="35">
        <v>10</v>
      </c>
      <c r="AT40" s="35">
        <v>43</v>
      </c>
      <c r="AU40" s="35">
        <v>4</v>
      </c>
      <c r="AV40" s="35">
        <v>3</v>
      </c>
      <c r="AW40" s="35">
        <v>24</v>
      </c>
      <c r="AX40" s="35">
        <v>11</v>
      </c>
      <c r="AY40" s="35">
        <v>15</v>
      </c>
      <c r="AZ40" s="35">
        <v>7</v>
      </c>
      <c r="BA40" s="35">
        <v>20</v>
      </c>
      <c r="BB40" s="35">
        <v>10</v>
      </c>
      <c r="BC40" s="35">
        <v>12</v>
      </c>
      <c r="BD40" s="35">
        <v>4</v>
      </c>
      <c r="BE40" s="35">
        <v>3</v>
      </c>
      <c r="BF40" s="35">
        <v>21</v>
      </c>
      <c r="BG40" s="35">
        <v>44</v>
      </c>
      <c r="BH40" s="35">
        <v>20</v>
      </c>
      <c r="BI40" s="35">
        <v>6</v>
      </c>
      <c r="BJ40" s="35">
        <v>12</v>
      </c>
      <c r="BK40" s="35">
        <v>6</v>
      </c>
      <c r="BL40" s="35">
        <v>8</v>
      </c>
      <c r="BM40" s="35">
        <v>4</v>
      </c>
      <c r="BN40" s="35">
        <v>1</v>
      </c>
      <c r="BO40" s="35">
        <v>17</v>
      </c>
      <c r="BP40" s="35">
        <v>9</v>
      </c>
      <c r="BQ40" s="35">
        <v>4</v>
      </c>
      <c r="BR40" s="35">
        <f t="shared" si="1"/>
        <v>786</v>
      </c>
      <c r="BS40" s="35">
        <v>48</v>
      </c>
      <c r="BT40" s="35">
        <v>19</v>
      </c>
      <c r="BU40" s="35">
        <v>59</v>
      </c>
      <c r="BV40" s="35">
        <v>28</v>
      </c>
      <c r="BW40" s="35">
        <v>58</v>
      </c>
      <c r="BX40" s="35">
        <v>95</v>
      </c>
      <c r="BY40" s="35">
        <v>6</v>
      </c>
      <c r="BZ40" s="35">
        <v>106</v>
      </c>
      <c r="CA40" s="35">
        <v>8</v>
      </c>
      <c r="CB40" s="35">
        <f t="shared" si="0"/>
        <v>1213</v>
      </c>
    </row>
    <row r="41" spans="1:80" ht="19" customHeight="1" x14ac:dyDescent="0.2">
      <c r="A41" s="27" t="s">
        <v>467</v>
      </c>
      <c r="B41" s="28">
        <v>0</v>
      </c>
      <c r="C41" s="28">
        <v>0</v>
      </c>
      <c r="D41" s="28">
        <v>1</v>
      </c>
      <c r="E41" s="28">
        <v>0</v>
      </c>
      <c r="F41" s="28">
        <v>1</v>
      </c>
      <c r="G41" s="28">
        <v>2</v>
      </c>
      <c r="H41" s="28">
        <v>1</v>
      </c>
      <c r="I41" s="28">
        <v>0</v>
      </c>
      <c r="J41" s="28">
        <v>0</v>
      </c>
      <c r="K41" s="28">
        <v>3</v>
      </c>
      <c r="L41" s="28">
        <v>1</v>
      </c>
      <c r="M41" s="28">
        <v>0</v>
      </c>
      <c r="N41" s="28">
        <v>0</v>
      </c>
      <c r="O41" s="28">
        <v>1</v>
      </c>
      <c r="P41" s="28">
        <v>1</v>
      </c>
      <c r="Q41" s="28">
        <v>1</v>
      </c>
      <c r="R41" s="28">
        <v>1</v>
      </c>
      <c r="S41" s="28">
        <v>5</v>
      </c>
      <c r="T41" s="28">
        <v>3</v>
      </c>
      <c r="U41" s="28">
        <v>0</v>
      </c>
      <c r="V41" s="28">
        <v>1</v>
      </c>
      <c r="W41" s="28">
        <v>1</v>
      </c>
      <c r="X41" s="28">
        <v>1</v>
      </c>
      <c r="Y41" s="28">
        <v>29</v>
      </c>
      <c r="Z41" s="28">
        <v>0</v>
      </c>
      <c r="AA41" s="28">
        <v>0</v>
      </c>
      <c r="AB41" s="28">
        <v>0</v>
      </c>
      <c r="AC41" s="28">
        <v>0</v>
      </c>
      <c r="AD41" s="28">
        <v>8</v>
      </c>
      <c r="AE41" s="28">
        <v>2</v>
      </c>
      <c r="AF41" s="28">
        <v>1</v>
      </c>
      <c r="AG41" s="28">
        <v>3</v>
      </c>
      <c r="AH41" s="28">
        <v>5</v>
      </c>
      <c r="AI41" s="28">
        <v>1</v>
      </c>
      <c r="AJ41" s="28">
        <v>0</v>
      </c>
      <c r="AK41" s="28">
        <v>0</v>
      </c>
      <c r="AL41" s="28">
        <v>3</v>
      </c>
      <c r="AM41" s="28">
        <v>1</v>
      </c>
      <c r="AN41" s="28">
        <v>0</v>
      </c>
      <c r="AO41" s="28">
        <v>1</v>
      </c>
      <c r="AP41" s="28">
        <v>5</v>
      </c>
      <c r="AQ41" s="28">
        <v>1</v>
      </c>
      <c r="AR41" s="28">
        <v>1</v>
      </c>
      <c r="AS41" s="28">
        <v>0</v>
      </c>
      <c r="AT41" s="28">
        <v>2</v>
      </c>
      <c r="AU41" s="28">
        <v>0</v>
      </c>
      <c r="AV41" s="28">
        <v>2</v>
      </c>
      <c r="AW41" s="28">
        <v>7</v>
      </c>
      <c r="AX41" s="28">
        <v>3</v>
      </c>
      <c r="AY41" s="28">
        <v>0</v>
      </c>
      <c r="AZ41" s="28">
        <v>1</v>
      </c>
      <c r="BA41" s="28">
        <v>4</v>
      </c>
      <c r="BB41" s="28">
        <v>2</v>
      </c>
      <c r="BC41" s="28">
        <v>3</v>
      </c>
      <c r="BD41" s="28">
        <v>2</v>
      </c>
      <c r="BE41" s="28">
        <v>0</v>
      </c>
      <c r="BF41" s="28">
        <v>4</v>
      </c>
      <c r="BG41" s="28">
        <v>0</v>
      </c>
      <c r="BH41" s="28">
        <v>4</v>
      </c>
      <c r="BI41" s="28">
        <v>3</v>
      </c>
      <c r="BJ41" s="28">
        <v>2</v>
      </c>
      <c r="BK41" s="28">
        <v>1</v>
      </c>
      <c r="BL41" s="28">
        <v>2</v>
      </c>
      <c r="BM41" s="28">
        <v>0</v>
      </c>
      <c r="BN41" s="28">
        <v>1</v>
      </c>
      <c r="BO41" s="28">
        <v>2</v>
      </c>
      <c r="BP41" s="28">
        <v>0</v>
      </c>
      <c r="BQ41" s="28">
        <v>3</v>
      </c>
      <c r="BR41" s="44">
        <f t="shared" si="1"/>
        <v>133</v>
      </c>
      <c r="BS41" s="28">
        <v>10</v>
      </c>
      <c r="BT41" s="28">
        <v>4</v>
      </c>
      <c r="BU41" s="28">
        <v>2</v>
      </c>
      <c r="BV41" s="28">
        <v>8</v>
      </c>
      <c r="BW41" s="28">
        <v>10</v>
      </c>
      <c r="BX41" s="28">
        <v>28</v>
      </c>
      <c r="BY41" s="28">
        <v>0</v>
      </c>
      <c r="BZ41" s="28">
        <v>18</v>
      </c>
      <c r="CA41" s="28">
        <v>1</v>
      </c>
      <c r="CB41" s="44">
        <f t="shared" si="0"/>
        <v>214</v>
      </c>
    </row>
    <row r="42" spans="1:80" ht="19" customHeight="1" thickBot="1" x14ac:dyDescent="0.25">
      <c r="A42" s="34" t="s">
        <v>90</v>
      </c>
      <c r="B42" s="35">
        <v>0</v>
      </c>
      <c r="C42" s="35">
        <v>0</v>
      </c>
      <c r="D42" s="35">
        <v>1</v>
      </c>
      <c r="E42" s="35">
        <v>0</v>
      </c>
      <c r="F42" s="35">
        <v>1</v>
      </c>
      <c r="G42" s="35">
        <v>2</v>
      </c>
      <c r="H42" s="35">
        <v>1</v>
      </c>
      <c r="I42" s="35">
        <v>0</v>
      </c>
      <c r="J42" s="35">
        <v>0</v>
      </c>
      <c r="K42" s="35">
        <v>3</v>
      </c>
      <c r="L42" s="35">
        <v>1</v>
      </c>
      <c r="M42" s="35">
        <v>0</v>
      </c>
      <c r="N42" s="35">
        <v>0</v>
      </c>
      <c r="O42" s="35">
        <v>1</v>
      </c>
      <c r="P42" s="35">
        <v>1</v>
      </c>
      <c r="Q42" s="35">
        <v>1</v>
      </c>
      <c r="R42" s="35">
        <v>1</v>
      </c>
      <c r="S42" s="35">
        <v>5</v>
      </c>
      <c r="T42" s="35">
        <v>3</v>
      </c>
      <c r="U42" s="35">
        <v>0</v>
      </c>
      <c r="V42" s="35">
        <v>1</v>
      </c>
      <c r="W42" s="35">
        <v>1</v>
      </c>
      <c r="X42" s="35">
        <v>1</v>
      </c>
      <c r="Y42" s="35">
        <v>29</v>
      </c>
      <c r="Z42" s="35">
        <v>0</v>
      </c>
      <c r="AA42" s="35">
        <v>0</v>
      </c>
      <c r="AB42" s="35">
        <v>0</v>
      </c>
      <c r="AC42" s="35">
        <v>0</v>
      </c>
      <c r="AD42" s="35">
        <v>8</v>
      </c>
      <c r="AE42" s="35">
        <v>2</v>
      </c>
      <c r="AF42" s="35">
        <v>1</v>
      </c>
      <c r="AG42" s="35">
        <v>3</v>
      </c>
      <c r="AH42" s="35">
        <v>5</v>
      </c>
      <c r="AI42" s="35">
        <v>1</v>
      </c>
      <c r="AJ42" s="35">
        <v>0</v>
      </c>
      <c r="AK42" s="35">
        <v>0</v>
      </c>
      <c r="AL42" s="35">
        <v>3</v>
      </c>
      <c r="AM42" s="35">
        <v>1</v>
      </c>
      <c r="AN42" s="35">
        <v>0</v>
      </c>
      <c r="AO42" s="35">
        <v>1</v>
      </c>
      <c r="AP42" s="35">
        <v>5</v>
      </c>
      <c r="AQ42" s="35">
        <v>1</v>
      </c>
      <c r="AR42" s="35">
        <v>1</v>
      </c>
      <c r="AS42" s="35">
        <v>0</v>
      </c>
      <c r="AT42" s="35">
        <v>2</v>
      </c>
      <c r="AU42" s="35">
        <v>0</v>
      </c>
      <c r="AV42" s="35">
        <v>2</v>
      </c>
      <c r="AW42" s="35">
        <v>7</v>
      </c>
      <c r="AX42" s="35">
        <v>3</v>
      </c>
      <c r="AY42" s="35">
        <v>0</v>
      </c>
      <c r="AZ42" s="35">
        <v>1</v>
      </c>
      <c r="BA42" s="35">
        <v>4</v>
      </c>
      <c r="BB42" s="35">
        <v>2</v>
      </c>
      <c r="BC42" s="35">
        <v>3</v>
      </c>
      <c r="BD42" s="35">
        <v>2</v>
      </c>
      <c r="BE42" s="35">
        <v>0</v>
      </c>
      <c r="BF42" s="35">
        <v>4</v>
      </c>
      <c r="BG42" s="35">
        <v>0</v>
      </c>
      <c r="BH42" s="35">
        <v>4</v>
      </c>
      <c r="BI42" s="35">
        <v>3</v>
      </c>
      <c r="BJ42" s="35">
        <v>2</v>
      </c>
      <c r="BK42" s="35">
        <v>1</v>
      </c>
      <c r="BL42" s="35">
        <v>2</v>
      </c>
      <c r="BM42" s="35">
        <v>0</v>
      </c>
      <c r="BN42" s="35">
        <v>1</v>
      </c>
      <c r="BO42" s="35">
        <v>2</v>
      </c>
      <c r="BP42" s="35">
        <v>0</v>
      </c>
      <c r="BQ42" s="35">
        <v>3</v>
      </c>
      <c r="BR42" s="35">
        <f t="shared" si="1"/>
        <v>133</v>
      </c>
      <c r="BS42" s="35">
        <v>10</v>
      </c>
      <c r="BT42" s="35">
        <v>4</v>
      </c>
      <c r="BU42" s="35">
        <v>2</v>
      </c>
      <c r="BV42" s="35">
        <v>8</v>
      </c>
      <c r="BW42" s="35">
        <v>10</v>
      </c>
      <c r="BX42" s="35">
        <v>28</v>
      </c>
      <c r="BY42" s="35">
        <v>0</v>
      </c>
      <c r="BZ42" s="35">
        <v>18</v>
      </c>
      <c r="CA42" s="35">
        <v>1</v>
      </c>
      <c r="CB42" s="35">
        <f t="shared" si="0"/>
        <v>214</v>
      </c>
    </row>
    <row r="43" spans="1:80" ht="19" customHeight="1" x14ac:dyDescent="0.2">
      <c r="A43" s="27" t="s">
        <v>468</v>
      </c>
      <c r="B43" s="28">
        <v>0</v>
      </c>
      <c r="C43" s="28">
        <v>0</v>
      </c>
      <c r="D43" s="28">
        <v>0</v>
      </c>
      <c r="E43" s="28">
        <v>1</v>
      </c>
      <c r="F43" s="28">
        <v>0</v>
      </c>
      <c r="G43" s="28">
        <v>2</v>
      </c>
      <c r="H43" s="28">
        <v>3</v>
      </c>
      <c r="I43" s="28">
        <v>0</v>
      </c>
      <c r="J43" s="28">
        <v>0</v>
      </c>
      <c r="K43" s="28">
        <v>0</v>
      </c>
      <c r="L43" s="28">
        <v>1</v>
      </c>
      <c r="M43" s="28">
        <v>0</v>
      </c>
      <c r="N43" s="28">
        <v>1</v>
      </c>
      <c r="O43" s="28">
        <v>0</v>
      </c>
      <c r="P43" s="28">
        <v>0</v>
      </c>
      <c r="Q43" s="28">
        <v>0</v>
      </c>
      <c r="R43" s="28">
        <v>1</v>
      </c>
      <c r="S43" s="28">
        <v>0</v>
      </c>
      <c r="T43" s="28">
        <v>2</v>
      </c>
      <c r="U43" s="28">
        <v>1</v>
      </c>
      <c r="V43" s="28">
        <v>1</v>
      </c>
      <c r="W43" s="28">
        <v>0</v>
      </c>
      <c r="X43" s="28">
        <v>0</v>
      </c>
      <c r="Y43" s="28">
        <v>1</v>
      </c>
      <c r="Z43" s="28">
        <v>0</v>
      </c>
      <c r="AA43" s="28">
        <v>2</v>
      </c>
      <c r="AB43" s="28">
        <v>0</v>
      </c>
      <c r="AC43" s="28">
        <v>0</v>
      </c>
      <c r="AD43" s="28">
        <v>2</v>
      </c>
      <c r="AE43" s="28">
        <v>0</v>
      </c>
      <c r="AF43" s="28">
        <v>1</v>
      </c>
      <c r="AG43" s="28">
        <v>3</v>
      </c>
      <c r="AH43" s="28">
        <v>2</v>
      </c>
      <c r="AI43" s="28">
        <v>1</v>
      </c>
      <c r="AJ43" s="28">
        <v>0</v>
      </c>
      <c r="AK43" s="28">
        <v>0</v>
      </c>
      <c r="AL43" s="28">
        <v>4</v>
      </c>
      <c r="AM43" s="28">
        <v>0</v>
      </c>
      <c r="AN43" s="28">
        <v>0</v>
      </c>
      <c r="AO43" s="28">
        <v>0</v>
      </c>
      <c r="AP43" s="28">
        <v>3</v>
      </c>
      <c r="AQ43" s="28">
        <v>3</v>
      </c>
      <c r="AR43" s="28">
        <v>0</v>
      </c>
      <c r="AS43" s="28">
        <v>1</v>
      </c>
      <c r="AT43" s="28">
        <v>0</v>
      </c>
      <c r="AU43" s="28">
        <v>0</v>
      </c>
      <c r="AV43" s="28">
        <v>0</v>
      </c>
      <c r="AW43" s="28">
        <v>2</v>
      </c>
      <c r="AX43" s="28">
        <v>1</v>
      </c>
      <c r="AY43" s="28">
        <v>0</v>
      </c>
      <c r="AZ43" s="28">
        <v>0</v>
      </c>
      <c r="BA43" s="28">
        <v>0</v>
      </c>
      <c r="BB43" s="28">
        <v>2</v>
      </c>
      <c r="BC43" s="28">
        <v>0</v>
      </c>
      <c r="BD43" s="28">
        <v>0</v>
      </c>
      <c r="BE43" s="28">
        <v>1</v>
      </c>
      <c r="BF43" s="28">
        <v>1</v>
      </c>
      <c r="BG43" s="28">
        <v>4</v>
      </c>
      <c r="BH43" s="28">
        <v>1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1</v>
      </c>
      <c r="BO43" s="28">
        <v>1</v>
      </c>
      <c r="BP43" s="28">
        <v>0</v>
      </c>
      <c r="BQ43" s="28">
        <v>0</v>
      </c>
      <c r="BR43" s="44">
        <f t="shared" si="1"/>
        <v>50</v>
      </c>
      <c r="BS43" s="28">
        <v>3</v>
      </c>
      <c r="BT43" s="28">
        <v>1</v>
      </c>
      <c r="BU43" s="28">
        <v>9</v>
      </c>
      <c r="BV43" s="28">
        <v>1</v>
      </c>
      <c r="BW43" s="28">
        <v>10</v>
      </c>
      <c r="BX43" s="28">
        <v>8</v>
      </c>
      <c r="BY43" s="28">
        <v>0</v>
      </c>
      <c r="BZ43" s="28">
        <v>9</v>
      </c>
      <c r="CA43" s="28">
        <v>1</v>
      </c>
      <c r="CB43" s="44">
        <f t="shared" si="0"/>
        <v>92</v>
      </c>
    </row>
    <row r="44" spans="1:80" ht="19" customHeight="1" x14ac:dyDescent="0.2">
      <c r="A44" s="5" t="s">
        <v>469</v>
      </c>
      <c r="B44" s="11">
        <v>0</v>
      </c>
      <c r="C44" s="11">
        <v>3</v>
      </c>
      <c r="D44" s="11">
        <v>0</v>
      </c>
      <c r="E44" s="11">
        <v>0</v>
      </c>
      <c r="F44" s="11">
        <v>0</v>
      </c>
      <c r="G44" s="11">
        <v>3</v>
      </c>
      <c r="H44" s="11">
        <v>2</v>
      </c>
      <c r="I44" s="11">
        <v>0</v>
      </c>
      <c r="J44" s="11">
        <v>3</v>
      </c>
      <c r="K44" s="11">
        <v>1</v>
      </c>
      <c r="L44" s="11">
        <v>1</v>
      </c>
      <c r="M44" s="11">
        <v>0</v>
      </c>
      <c r="N44" s="11">
        <v>1</v>
      </c>
      <c r="O44" s="11">
        <v>0</v>
      </c>
      <c r="P44" s="11">
        <v>0</v>
      </c>
      <c r="Q44" s="11">
        <v>0</v>
      </c>
      <c r="R44" s="11">
        <v>0</v>
      </c>
      <c r="S44" s="11">
        <v>3</v>
      </c>
      <c r="T44" s="11">
        <v>0</v>
      </c>
      <c r="U44" s="11">
        <v>1</v>
      </c>
      <c r="V44" s="11">
        <v>1</v>
      </c>
      <c r="W44" s="11">
        <v>0</v>
      </c>
      <c r="X44" s="11">
        <v>0</v>
      </c>
      <c r="Y44" s="11">
        <v>1</v>
      </c>
      <c r="Z44" s="11">
        <v>0</v>
      </c>
      <c r="AA44" s="11">
        <v>2</v>
      </c>
      <c r="AB44" s="11">
        <v>0</v>
      </c>
      <c r="AC44" s="11">
        <v>1</v>
      </c>
      <c r="AD44" s="11">
        <v>0</v>
      </c>
      <c r="AE44" s="11">
        <v>0</v>
      </c>
      <c r="AF44" s="11">
        <v>0</v>
      </c>
      <c r="AG44" s="11">
        <v>0</v>
      </c>
      <c r="AH44" s="11">
        <v>2</v>
      </c>
      <c r="AI44" s="11">
        <v>0</v>
      </c>
      <c r="AJ44" s="11">
        <v>0</v>
      </c>
      <c r="AK44" s="11">
        <v>0</v>
      </c>
      <c r="AL44" s="11">
        <v>2</v>
      </c>
      <c r="AM44" s="11">
        <v>0</v>
      </c>
      <c r="AN44" s="11">
        <v>0</v>
      </c>
      <c r="AO44" s="11">
        <v>0</v>
      </c>
      <c r="AP44" s="11">
        <v>1</v>
      </c>
      <c r="AQ44" s="11">
        <v>2</v>
      </c>
      <c r="AR44" s="11">
        <v>2</v>
      </c>
      <c r="AS44" s="11">
        <v>1</v>
      </c>
      <c r="AT44" s="11">
        <v>1</v>
      </c>
      <c r="AU44" s="11">
        <v>1</v>
      </c>
      <c r="AV44" s="11">
        <v>1</v>
      </c>
      <c r="AW44" s="11">
        <v>3</v>
      </c>
      <c r="AX44" s="11">
        <v>0</v>
      </c>
      <c r="AY44" s="11">
        <v>0</v>
      </c>
      <c r="AZ44" s="11">
        <v>1</v>
      </c>
      <c r="BA44" s="11">
        <v>2</v>
      </c>
      <c r="BB44" s="11">
        <v>1</v>
      </c>
      <c r="BC44" s="11">
        <v>0</v>
      </c>
      <c r="BD44" s="11">
        <v>0</v>
      </c>
      <c r="BE44" s="11">
        <v>0</v>
      </c>
      <c r="BF44" s="11">
        <v>1</v>
      </c>
      <c r="BG44" s="11">
        <v>3</v>
      </c>
      <c r="BH44" s="11">
        <v>1</v>
      </c>
      <c r="BI44" s="11">
        <v>1</v>
      </c>
      <c r="BJ44" s="11">
        <v>1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36">
        <f t="shared" si="1"/>
        <v>50</v>
      </c>
      <c r="BS44" s="11">
        <v>2</v>
      </c>
      <c r="BT44" s="11">
        <v>0</v>
      </c>
      <c r="BU44" s="11">
        <v>3</v>
      </c>
      <c r="BV44" s="11">
        <v>2</v>
      </c>
      <c r="BW44" s="11">
        <v>4</v>
      </c>
      <c r="BX44" s="11">
        <v>3</v>
      </c>
      <c r="BY44" s="11">
        <v>0</v>
      </c>
      <c r="BZ44" s="11">
        <v>6</v>
      </c>
      <c r="CA44" s="11">
        <v>0</v>
      </c>
      <c r="CB44" s="36">
        <f t="shared" si="0"/>
        <v>70</v>
      </c>
    </row>
    <row r="45" spans="1:80" ht="19" customHeight="1" x14ac:dyDescent="0.2">
      <c r="A45" s="5" t="s">
        <v>470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3</v>
      </c>
      <c r="I45" s="11">
        <v>1</v>
      </c>
      <c r="J45" s="11">
        <v>0</v>
      </c>
      <c r="K45" s="11">
        <v>1</v>
      </c>
      <c r="L45" s="11">
        <v>1</v>
      </c>
      <c r="M45" s="11">
        <v>1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14</v>
      </c>
      <c r="T45" s="11">
        <v>2</v>
      </c>
      <c r="U45" s="11">
        <v>0</v>
      </c>
      <c r="V45" s="11">
        <v>2</v>
      </c>
      <c r="W45" s="11">
        <v>0</v>
      </c>
      <c r="X45" s="11">
        <v>2</v>
      </c>
      <c r="Y45" s="11">
        <v>1</v>
      </c>
      <c r="Z45" s="11">
        <v>0</v>
      </c>
      <c r="AA45" s="11">
        <v>1</v>
      </c>
      <c r="AB45" s="11">
        <v>0</v>
      </c>
      <c r="AC45" s="11">
        <v>0</v>
      </c>
      <c r="AD45" s="11">
        <v>3</v>
      </c>
      <c r="AE45" s="11">
        <v>0</v>
      </c>
      <c r="AF45" s="11">
        <v>0</v>
      </c>
      <c r="AG45" s="11">
        <v>2</v>
      </c>
      <c r="AH45" s="11">
        <v>2</v>
      </c>
      <c r="AI45" s="11">
        <v>4</v>
      </c>
      <c r="AJ45" s="11">
        <v>0</v>
      </c>
      <c r="AK45" s="11">
        <v>2</v>
      </c>
      <c r="AL45" s="11">
        <v>2</v>
      </c>
      <c r="AM45" s="11">
        <v>0</v>
      </c>
      <c r="AN45" s="11">
        <v>0</v>
      </c>
      <c r="AO45" s="11">
        <v>0</v>
      </c>
      <c r="AP45" s="11">
        <v>2</v>
      </c>
      <c r="AQ45" s="11">
        <v>1</v>
      </c>
      <c r="AR45" s="11">
        <v>1</v>
      </c>
      <c r="AS45" s="11">
        <v>0</v>
      </c>
      <c r="AT45" s="11">
        <v>0</v>
      </c>
      <c r="AU45" s="11">
        <v>0</v>
      </c>
      <c r="AV45" s="11">
        <v>0</v>
      </c>
      <c r="AW45" s="11">
        <v>3</v>
      </c>
      <c r="AX45" s="11">
        <v>0</v>
      </c>
      <c r="AY45" s="11">
        <v>2</v>
      </c>
      <c r="AZ45" s="11">
        <v>2</v>
      </c>
      <c r="BA45" s="11">
        <v>2</v>
      </c>
      <c r="BB45" s="11">
        <v>2</v>
      </c>
      <c r="BC45" s="11">
        <v>0</v>
      </c>
      <c r="BD45" s="11">
        <v>0</v>
      </c>
      <c r="BE45" s="11">
        <v>1</v>
      </c>
      <c r="BF45" s="11">
        <v>8</v>
      </c>
      <c r="BG45" s="11">
        <v>2</v>
      </c>
      <c r="BH45" s="11">
        <v>0</v>
      </c>
      <c r="BI45" s="11">
        <v>2</v>
      </c>
      <c r="BJ45" s="11">
        <v>0</v>
      </c>
      <c r="BK45" s="11">
        <v>0</v>
      </c>
      <c r="BL45" s="11">
        <v>0</v>
      </c>
      <c r="BM45" s="11">
        <v>0</v>
      </c>
      <c r="BN45" s="11">
        <v>1</v>
      </c>
      <c r="BO45" s="11">
        <v>4</v>
      </c>
      <c r="BP45" s="11">
        <v>1</v>
      </c>
      <c r="BQ45" s="11">
        <v>0</v>
      </c>
      <c r="BR45" s="36">
        <f t="shared" si="1"/>
        <v>78</v>
      </c>
      <c r="BS45" s="11">
        <v>10</v>
      </c>
      <c r="BT45" s="11">
        <v>3</v>
      </c>
      <c r="BU45" s="11">
        <v>6</v>
      </c>
      <c r="BV45" s="11">
        <v>5</v>
      </c>
      <c r="BW45" s="11">
        <v>6</v>
      </c>
      <c r="BX45" s="11">
        <v>11</v>
      </c>
      <c r="BY45" s="11">
        <v>0</v>
      </c>
      <c r="BZ45" s="11">
        <v>11</v>
      </c>
      <c r="CA45" s="11">
        <v>0</v>
      </c>
      <c r="CB45" s="36">
        <f t="shared" si="0"/>
        <v>130</v>
      </c>
    </row>
    <row r="46" spans="1:80" ht="19" customHeight="1" x14ac:dyDescent="0.2">
      <c r="A46" s="5" t="s">
        <v>471</v>
      </c>
      <c r="B46" s="11">
        <v>0</v>
      </c>
      <c r="C46" s="11">
        <v>2</v>
      </c>
      <c r="D46" s="11">
        <v>0</v>
      </c>
      <c r="E46" s="11">
        <v>5</v>
      </c>
      <c r="F46" s="11">
        <v>0</v>
      </c>
      <c r="G46" s="11">
        <v>3</v>
      </c>
      <c r="H46" s="11">
        <v>6</v>
      </c>
      <c r="I46" s="11">
        <v>1</v>
      </c>
      <c r="J46" s="11">
        <v>0</v>
      </c>
      <c r="K46" s="11">
        <v>1</v>
      </c>
      <c r="L46" s="11">
        <v>0</v>
      </c>
      <c r="M46" s="11">
        <v>1</v>
      </c>
      <c r="N46" s="11">
        <v>0</v>
      </c>
      <c r="O46" s="11">
        <v>2</v>
      </c>
      <c r="P46" s="11">
        <v>0</v>
      </c>
      <c r="Q46" s="11">
        <v>0</v>
      </c>
      <c r="R46" s="11">
        <v>0</v>
      </c>
      <c r="S46" s="11">
        <v>6</v>
      </c>
      <c r="T46" s="11">
        <v>2</v>
      </c>
      <c r="U46" s="11">
        <v>1</v>
      </c>
      <c r="V46" s="11">
        <v>1</v>
      </c>
      <c r="W46" s="11">
        <v>0</v>
      </c>
      <c r="X46" s="11">
        <v>0</v>
      </c>
      <c r="Y46" s="11">
        <v>0</v>
      </c>
      <c r="Z46" s="11">
        <v>1</v>
      </c>
      <c r="AA46" s="11">
        <v>1</v>
      </c>
      <c r="AB46" s="11">
        <v>3</v>
      </c>
      <c r="AC46" s="11">
        <v>0</v>
      </c>
      <c r="AD46" s="11">
        <v>0</v>
      </c>
      <c r="AE46" s="11">
        <v>0</v>
      </c>
      <c r="AF46" s="11">
        <v>0</v>
      </c>
      <c r="AG46" s="11">
        <v>1</v>
      </c>
      <c r="AH46" s="11">
        <v>0</v>
      </c>
      <c r="AI46" s="11">
        <v>2</v>
      </c>
      <c r="AJ46" s="11">
        <v>2</v>
      </c>
      <c r="AK46" s="11">
        <v>0</v>
      </c>
      <c r="AL46" s="11">
        <v>2</v>
      </c>
      <c r="AM46" s="11">
        <v>3</v>
      </c>
      <c r="AN46" s="11">
        <v>0</v>
      </c>
      <c r="AO46" s="11">
        <v>1</v>
      </c>
      <c r="AP46" s="11">
        <v>5</v>
      </c>
      <c r="AQ46" s="11">
        <v>3</v>
      </c>
      <c r="AR46" s="11">
        <v>3</v>
      </c>
      <c r="AS46" s="11">
        <v>1</v>
      </c>
      <c r="AT46" s="11">
        <v>1</v>
      </c>
      <c r="AU46" s="11">
        <v>0</v>
      </c>
      <c r="AV46" s="11">
        <v>8</v>
      </c>
      <c r="AW46" s="11">
        <v>4</v>
      </c>
      <c r="AX46" s="11">
        <v>2</v>
      </c>
      <c r="AY46" s="11">
        <v>0</v>
      </c>
      <c r="AZ46" s="11">
        <v>0</v>
      </c>
      <c r="BA46" s="11">
        <v>3</v>
      </c>
      <c r="BB46" s="11">
        <v>3</v>
      </c>
      <c r="BC46" s="11">
        <v>0</v>
      </c>
      <c r="BD46" s="11">
        <v>1</v>
      </c>
      <c r="BE46" s="11">
        <v>0</v>
      </c>
      <c r="BF46" s="11">
        <v>5</v>
      </c>
      <c r="BG46" s="11">
        <v>4</v>
      </c>
      <c r="BH46" s="11">
        <v>1</v>
      </c>
      <c r="BI46" s="11">
        <v>1</v>
      </c>
      <c r="BJ46" s="11">
        <v>1</v>
      </c>
      <c r="BK46" s="11">
        <v>2</v>
      </c>
      <c r="BL46" s="11">
        <v>2</v>
      </c>
      <c r="BM46" s="11">
        <v>1</v>
      </c>
      <c r="BN46" s="11">
        <v>0</v>
      </c>
      <c r="BO46" s="11">
        <v>3</v>
      </c>
      <c r="BP46" s="11">
        <v>5</v>
      </c>
      <c r="BQ46" s="11">
        <v>0</v>
      </c>
      <c r="BR46" s="36">
        <f t="shared" si="1"/>
        <v>106</v>
      </c>
      <c r="BS46" s="11">
        <v>3</v>
      </c>
      <c r="BT46" s="11">
        <v>9</v>
      </c>
      <c r="BU46" s="11">
        <v>2</v>
      </c>
      <c r="BV46" s="11">
        <v>7</v>
      </c>
      <c r="BW46" s="11">
        <v>12</v>
      </c>
      <c r="BX46" s="11">
        <v>26</v>
      </c>
      <c r="BY46" s="11">
        <v>0</v>
      </c>
      <c r="BZ46" s="11">
        <v>9</v>
      </c>
      <c r="CA46" s="11">
        <v>1</v>
      </c>
      <c r="CB46" s="36">
        <f t="shared" si="0"/>
        <v>175</v>
      </c>
    </row>
    <row r="47" spans="1:80" ht="19" customHeight="1" thickBot="1" x14ac:dyDescent="0.25">
      <c r="A47" s="34" t="s">
        <v>97</v>
      </c>
      <c r="B47" s="35">
        <v>0</v>
      </c>
      <c r="C47" s="35">
        <v>5</v>
      </c>
      <c r="D47" s="35">
        <v>0</v>
      </c>
      <c r="E47" s="35">
        <v>6</v>
      </c>
      <c r="F47" s="35">
        <v>0</v>
      </c>
      <c r="G47" s="35">
        <v>8</v>
      </c>
      <c r="H47" s="35">
        <v>14</v>
      </c>
      <c r="I47" s="35">
        <v>2</v>
      </c>
      <c r="J47" s="35">
        <v>3</v>
      </c>
      <c r="K47" s="35">
        <v>3</v>
      </c>
      <c r="L47" s="35">
        <v>3</v>
      </c>
      <c r="M47" s="35">
        <v>2</v>
      </c>
      <c r="N47" s="35">
        <v>2</v>
      </c>
      <c r="O47" s="35">
        <v>2</v>
      </c>
      <c r="P47" s="35">
        <v>0</v>
      </c>
      <c r="Q47" s="35">
        <v>0</v>
      </c>
      <c r="R47" s="35">
        <v>1</v>
      </c>
      <c r="S47" s="35">
        <v>23</v>
      </c>
      <c r="T47" s="35">
        <v>6</v>
      </c>
      <c r="U47" s="35">
        <v>3</v>
      </c>
      <c r="V47" s="35">
        <v>5</v>
      </c>
      <c r="W47" s="35">
        <v>0</v>
      </c>
      <c r="X47" s="35">
        <v>2</v>
      </c>
      <c r="Y47" s="35">
        <v>3</v>
      </c>
      <c r="Z47" s="35">
        <v>1</v>
      </c>
      <c r="AA47" s="35">
        <v>6</v>
      </c>
      <c r="AB47" s="35">
        <v>3</v>
      </c>
      <c r="AC47" s="35">
        <v>1</v>
      </c>
      <c r="AD47" s="35">
        <v>5</v>
      </c>
      <c r="AE47" s="35">
        <v>0</v>
      </c>
      <c r="AF47" s="35">
        <v>1</v>
      </c>
      <c r="AG47" s="35">
        <v>6</v>
      </c>
      <c r="AH47" s="35">
        <v>6</v>
      </c>
      <c r="AI47" s="35">
        <v>7</v>
      </c>
      <c r="AJ47" s="35">
        <v>2</v>
      </c>
      <c r="AK47" s="35">
        <v>2</v>
      </c>
      <c r="AL47" s="35">
        <v>10</v>
      </c>
      <c r="AM47" s="35">
        <v>3</v>
      </c>
      <c r="AN47" s="35">
        <v>0</v>
      </c>
      <c r="AO47" s="35">
        <v>1</v>
      </c>
      <c r="AP47" s="35">
        <v>11</v>
      </c>
      <c r="AQ47" s="35">
        <v>9</v>
      </c>
      <c r="AR47" s="35">
        <v>6</v>
      </c>
      <c r="AS47" s="35">
        <v>3</v>
      </c>
      <c r="AT47" s="35">
        <v>2</v>
      </c>
      <c r="AU47" s="35">
        <v>1</v>
      </c>
      <c r="AV47" s="35">
        <v>9</v>
      </c>
      <c r="AW47" s="35">
        <v>12</v>
      </c>
      <c r="AX47" s="35">
        <v>3</v>
      </c>
      <c r="AY47" s="35">
        <v>2</v>
      </c>
      <c r="AZ47" s="35">
        <v>3</v>
      </c>
      <c r="BA47" s="35">
        <v>7</v>
      </c>
      <c r="BB47" s="35">
        <v>8</v>
      </c>
      <c r="BC47" s="35">
        <v>0</v>
      </c>
      <c r="BD47" s="35">
        <v>1</v>
      </c>
      <c r="BE47" s="35">
        <v>2</v>
      </c>
      <c r="BF47" s="35">
        <v>15</v>
      </c>
      <c r="BG47" s="35">
        <v>13</v>
      </c>
      <c r="BH47" s="35">
        <v>3</v>
      </c>
      <c r="BI47" s="35">
        <v>4</v>
      </c>
      <c r="BJ47" s="35">
        <v>2</v>
      </c>
      <c r="BK47" s="35">
        <v>2</v>
      </c>
      <c r="BL47" s="35">
        <v>2</v>
      </c>
      <c r="BM47" s="35">
        <v>1</v>
      </c>
      <c r="BN47" s="35">
        <v>2</v>
      </c>
      <c r="BO47" s="35">
        <v>8</v>
      </c>
      <c r="BP47" s="35">
        <v>6</v>
      </c>
      <c r="BQ47" s="35">
        <v>0</v>
      </c>
      <c r="BR47" s="35">
        <f t="shared" si="1"/>
        <v>284</v>
      </c>
      <c r="BS47" s="35">
        <v>18</v>
      </c>
      <c r="BT47" s="35">
        <v>13</v>
      </c>
      <c r="BU47" s="35">
        <v>20</v>
      </c>
      <c r="BV47" s="35">
        <v>15</v>
      </c>
      <c r="BW47" s="35">
        <v>32</v>
      </c>
      <c r="BX47" s="35">
        <v>48</v>
      </c>
      <c r="BY47" s="35">
        <v>0</v>
      </c>
      <c r="BZ47" s="35">
        <v>35</v>
      </c>
      <c r="CA47" s="35">
        <v>2</v>
      </c>
      <c r="CB47" s="35">
        <f t="shared" si="0"/>
        <v>467</v>
      </c>
    </row>
    <row r="48" spans="1:80" ht="19" customHeight="1" thickBot="1" x14ac:dyDescent="0.25">
      <c r="A48" s="37" t="s">
        <v>98</v>
      </c>
      <c r="B48" s="38">
        <v>167</v>
      </c>
      <c r="C48" s="38">
        <v>797</v>
      </c>
      <c r="D48" s="38">
        <v>550</v>
      </c>
      <c r="E48" s="38">
        <v>325</v>
      </c>
      <c r="F48" s="38">
        <v>401</v>
      </c>
      <c r="G48" s="38">
        <v>1534</v>
      </c>
      <c r="H48" s="38">
        <v>2091</v>
      </c>
      <c r="I48" s="38">
        <v>212</v>
      </c>
      <c r="J48" s="38">
        <v>537</v>
      </c>
      <c r="K48" s="38">
        <v>637</v>
      </c>
      <c r="L48" s="38">
        <v>733</v>
      </c>
      <c r="M48" s="38">
        <v>287</v>
      </c>
      <c r="N48" s="38">
        <v>359</v>
      </c>
      <c r="O48" s="38">
        <v>190</v>
      </c>
      <c r="P48" s="38">
        <v>174</v>
      </c>
      <c r="Q48" s="38">
        <v>241</v>
      </c>
      <c r="R48" s="38">
        <v>716</v>
      </c>
      <c r="S48" s="38">
        <v>1748</v>
      </c>
      <c r="T48" s="38">
        <v>1980</v>
      </c>
      <c r="U48" s="38">
        <v>397</v>
      </c>
      <c r="V48" s="38">
        <v>431</v>
      </c>
      <c r="W48" s="38">
        <v>234</v>
      </c>
      <c r="X48" s="38">
        <v>174</v>
      </c>
      <c r="Y48" s="38">
        <v>802</v>
      </c>
      <c r="Z48" s="38">
        <v>275</v>
      </c>
      <c r="AA48" s="38">
        <v>961</v>
      </c>
      <c r="AB48" s="38">
        <v>279</v>
      </c>
      <c r="AC48" s="38">
        <v>632</v>
      </c>
      <c r="AD48" s="38">
        <v>1271</v>
      </c>
      <c r="AE48" s="38">
        <v>337</v>
      </c>
      <c r="AF48" s="38">
        <v>327</v>
      </c>
      <c r="AG48" s="38">
        <v>431</v>
      </c>
      <c r="AH48" s="38">
        <v>1957</v>
      </c>
      <c r="AI48" s="38">
        <v>547</v>
      </c>
      <c r="AJ48" s="38">
        <v>446</v>
      </c>
      <c r="AK48" s="38">
        <v>269</v>
      </c>
      <c r="AL48" s="38">
        <v>1257</v>
      </c>
      <c r="AM48" s="38">
        <v>192</v>
      </c>
      <c r="AN48" s="38">
        <v>270</v>
      </c>
      <c r="AO48" s="38">
        <v>314</v>
      </c>
      <c r="AP48" s="38">
        <v>1562</v>
      </c>
      <c r="AQ48" s="38">
        <v>1058</v>
      </c>
      <c r="AR48" s="38">
        <v>728</v>
      </c>
      <c r="AS48" s="38">
        <v>631</v>
      </c>
      <c r="AT48" s="38">
        <v>1791</v>
      </c>
      <c r="AU48" s="38">
        <v>461</v>
      </c>
      <c r="AV48" s="38">
        <v>277</v>
      </c>
      <c r="AW48" s="38">
        <v>1884</v>
      </c>
      <c r="AX48" s="38">
        <v>756</v>
      </c>
      <c r="AY48" s="38">
        <v>533</v>
      </c>
      <c r="AZ48" s="38">
        <v>365</v>
      </c>
      <c r="BA48" s="38">
        <v>1365</v>
      </c>
      <c r="BB48" s="38">
        <v>647</v>
      </c>
      <c r="BC48" s="38">
        <v>853</v>
      </c>
      <c r="BD48" s="38">
        <v>337</v>
      </c>
      <c r="BE48" s="38">
        <v>348</v>
      </c>
      <c r="BF48" s="38">
        <v>961</v>
      </c>
      <c r="BG48" s="38">
        <v>2419</v>
      </c>
      <c r="BH48" s="38">
        <v>845</v>
      </c>
      <c r="BI48" s="38">
        <v>494</v>
      </c>
      <c r="BJ48" s="38">
        <v>760</v>
      </c>
      <c r="BK48" s="38">
        <v>356</v>
      </c>
      <c r="BL48" s="38">
        <v>285</v>
      </c>
      <c r="BM48" s="38">
        <v>557</v>
      </c>
      <c r="BN48" s="38">
        <v>251</v>
      </c>
      <c r="BO48" s="38">
        <v>1188</v>
      </c>
      <c r="BP48" s="38">
        <v>351</v>
      </c>
      <c r="BQ48" s="38">
        <v>216</v>
      </c>
      <c r="BR48" s="38">
        <f t="shared" si="1"/>
        <v>47761</v>
      </c>
      <c r="BS48" s="38">
        <v>3146</v>
      </c>
      <c r="BT48" s="38">
        <v>1434</v>
      </c>
      <c r="BU48" s="38">
        <v>4037</v>
      </c>
      <c r="BV48" s="38">
        <v>1843</v>
      </c>
      <c r="BW48" s="38">
        <v>3255</v>
      </c>
      <c r="BX48" s="38">
        <v>6832</v>
      </c>
      <c r="BY48" s="38">
        <v>452</v>
      </c>
      <c r="BZ48" s="38">
        <v>5059</v>
      </c>
      <c r="CA48" s="38">
        <v>232</v>
      </c>
      <c r="CB48" s="38">
        <f t="shared" si="0"/>
        <v>74051</v>
      </c>
    </row>
    <row r="49" spans="1:80" ht="19" customHeight="1" x14ac:dyDescent="0.2">
      <c r="A49" s="27" t="s">
        <v>99</v>
      </c>
      <c r="B49" s="28">
        <v>16</v>
      </c>
      <c r="C49" s="28">
        <v>72</v>
      </c>
      <c r="D49" s="28">
        <v>42</v>
      </c>
      <c r="E49" s="28">
        <v>31</v>
      </c>
      <c r="F49" s="28">
        <v>26</v>
      </c>
      <c r="G49" s="28">
        <v>250</v>
      </c>
      <c r="H49" s="28">
        <v>219</v>
      </c>
      <c r="I49" s="28">
        <v>12</v>
      </c>
      <c r="J49" s="28">
        <v>51</v>
      </c>
      <c r="K49" s="28">
        <v>57</v>
      </c>
      <c r="L49" s="28">
        <v>50</v>
      </c>
      <c r="M49" s="28">
        <v>22</v>
      </c>
      <c r="N49" s="28">
        <v>25</v>
      </c>
      <c r="O49" s="28">
        <v>9</v>
      </c>
      <c r="P49" s="28">
        <v>11</v>
      </c>
      <c r="Q49" s="28">
        <v>15</v>
      </c>
      <c r="R49" s="28">
        <v>57</v>
      </c>
      <c r="S49" s="28">
        <v>166</v>
      </c>
      <c r="T49" s="28">
        <v>150</v>
      </c>
      <c r="U49" s="28">
        <v>37</v>
      </c>
      <c r="V49" s="28">
        <v>36</v>
      </c>
      <c r="W49" s="28">
        <v>17</v>
      </c>
      <c r="X49" s="28">
        <v>15</v>
      </c>
      <c r="Y49" s="28">
        <v>40</v>
      </c>
      <c r="Z49" s="28">
        <v>37</v>
      </c>
      <c r="AA49" s="28">
        <v>152</v>
      </c>
      <c r="AB49" s="28">
        <v>28</v>
      </c>
      <c r="AC49" s="28">
        <v>67</v>
      </c>
      <c r="AD49" s="28">
        <v>95</v>
      </c>
      <c r="AE49" s="28">
        <v>29</v>
      </c>
      <c r="AF49" s="28">
        <v>13</v>
      </c>
      <c r="AG49" s="28">
        <v>25</v>
      </c>
      <c r="AH49" s="28">
        <v>165</v>
      </c>
      <c r="AI49" s="28">
        <v>43</v>
      </c>
      <c r="AJ49" s="28">
        <v>60</v>
      </c>
      <c r="AK49" s="28">
        <v>14</v>
      </c>
      <c r="AL49" s="28">
        <v>94</v>
      </c>
      <c r="AM49" s="28">
        <v>15</v>
      </c>
      <c r="AN49" s="28">
        <v>14</v>
      </c>
      <c r="AO49" s="28">
        <v>21</v>
      </c>
      <c r="AP49" s="28">
        <v>149</v>
      </c>
      <c r="AQ49" s="28">
        <v>133</v>
      </c>
      <c r="AR49" s="28">
        <v>35</v>
      </c>
      <c r="AS49" s="28">
        <v>50</v>
      </c>
      <c r="AT49" s="28">
        <v>108</v>
      </c>
      <c r="AU49" s="28">
        <v>25</v>
      </c>
      <c r="AV49" s="28">
        <v>39</v>
      </c>
      <c r="AW49" s="28">
        <v>171</v>
      </c>
      <c r="AX49" s="28">
        <v>66</v>
      </c>
      <c r="AY49" s="28">
        <v>62</v>
      </c>
      <c r="AZ49" s="28">
        <v>38</v>
      </c>
      <c r="BA49" s="28">
        <v>95</v>
      </c>
      <c r="BB49" s="28">
        <v>48</v>
      </c>
      <c r="BC49" s="28">
        <v>44</v>
      </c>
      <c r="BD49" s="28">
        <v>32</v>
      </c>
      <c r="BE49" s="28">
        <v>21</v>
      </c>
      <c r="BF49" s="28">
        <v>104</v>
      </c>
      <c r="BG49" s="28">
        <v>199</v>
      </c>
      <c r="BH49" s="28">
        <v>82</v>
      </c>
      <c r="BI49" s="28">
        <v>42</v>
      </c>
      <c r="BJ49" s="28">
        <v>52</v>
      </c>
      <c r="BK49" s="28">
        <v>24</v>
      </c>
      <c r="BL49" s="28">
        <v>16</v>
      </c>
      <c r="BM49" s="28">
        <v>53</v>
      </c>
      <c r="BN49" s="28">
        <v>15</v>
      </c>
      <c r="BO49" s="28">
        <v>104</v>
      </c>
      <c r="BP49" s="28">
        <v>26</v>
      </c>
      <c r="BQ49" s="28">
        <v>15</v>
      </c>
      <c r="BR49" s="44">
        <f t="shared" si="1"/>
        <v>4146</v>
      </c>
      <c r="BS49" s="28">
        <v>191</v>
      </c>
      <c r="BT49" s="28">
        <v>93</v>
      </c>
      <c r="BU49" s="28">
        <v>240</v>
      </c>
      <c r="BV49" s="28">
        <v>139</v>
      </c>
      <c r="BW49" s="28">
        <v>189</v>
      </c>
      <c r="BX49" s="28">
        <v>232</v>
      </c>
      <c r="BY49" s="28">
        <v>43</v>
      </c>
      <c r="BZ49" s="28">
        <v>480</v>
      </c>
      <c r="CA49" s="28">
        <v>16</v>
      </c>
      <c r="CB49" s="44">
        <f t="shared" si="0"/>
        <v>5769</v>
      </c>
    </row>
    <row r="50" spans="1:80" ht="19" customHeight="1" x14ac:dyDescent="0.2">
      <c r="A50" s="33" t="s">
        <v>102</v>
      </c>
      <c r="B50" s="36">
        <f>B48+B49</f>
        <v>183</v>
      </c>
      <c r="C50" s="36">
        <f t="shared" ref="C50:BN50" si="2">C48+C49</f>
        <v>869</v>
      </c>
      <c r="D50" s="36">
        <f t="shared" si="2"/>
        <v>592</v>
      </c>
      <c r="E50" s="36">
        <f t="shared" si="2"/>
        <v>356</v>
      </c>
      <c r="F50" s="36">
        <f t="shared" si="2"/>
        <v>427</v>
      </c>
      <c r="G50" s="36">
        <f t="shared" si="2"/>
        <v>1784</v>
      </c>
      <c r="H50" s="36">
        <f t="shared" si="2"/>
        <v>2310</v>
      </c>
      <c r="I50" s="36">
        <f t="shared" si="2"/>
        <v>224</v>
      </c>
      <c r="J50" s="36">
        <f t="shared" si="2"/>
        <v>588</v>
      </c>
      <c r="K50" s="36">
        <f t="shared" si="2"/>
        <v>694</v>
      </c>
      <c r="L50" s="36">
        <f t="shared" si="2"/>
        <v>783</v>
      </c>
      <c r="M50" s="36">
        <f t="shared" si="2"/>
        <v>309</v>
      </c>
      <c r="N50" s="36">
        <f t="shared" si="2"/>
        <v>384</v>
      </c>
      <c r="O50" s="36">
        <f t="shared" si="2"/>
        <v>199</v>
      </c>
      <c r="P50" s="36">
        <f t="shared" si="2"/>
        <v>185</v>
      </c>
      <c r="Q50" s="36">
        <f t="shared" si="2"/>
        <v>256</v>
      </c>
      <c r="R50" s="36">
        <f t="shared" si="2"/>
        <v>773</v>
      </c>
      <c r="S50" s="36">
        <f t="shared" si="2"/>
        <v>1914</v>
      </c>
      <c r="T50" s="36">
        <f t="shared" si="2"/>
        <v>2130</v>
      </c>
      <c r="U50" s="36">
        <f t="shared" si="2"/>
        <v>434</v>
      </c>
      <c r="V50" s="36">
        <f t="shared" si="2"/>
        <v>467</v>
      </c>
      <c r="W50" s="36">
        <f t="shared" si="2"/>
        <v>251</v>
      </c>
      <c r="X50" s="36">
        <f t="shared" si="2"/>
        <v>189</v>
      </c>
      <c r="Y50" s="36">
        <f t="shared" si="2"/>
        <v>842</v>
      </c>
      <c r="Z50" s="36">
        <f t="shared" si="2"/>
        <v>312</v>
      </c>
      <c r="AA50" s="36">
        <f t="shared" si="2"/>
        <v>1113</v>
      </c>
      <c r="AB50" s="36">
        <f t="shared" si="2"/>
        <v>307</v>
      </c>
      <c r="AC50" s="36">
        <f t="shared" si="2"/>
        <v>699</v>
      </c>
      <c r="AD50" s="36">
        <f t="shared" si="2"/>
        <v>1366</v>
      </c>
      <c r="AE50" s="36">
        <f t="shared" si="2"/>
        <v>366</v>
      </c>
      <c r="AF50" s="36">
        <f t="shared" si="2"/>
        <v>340</v>
      </c>
      <c r="AG50" s="36">
        <f t="shared" si="2"/>
        <v>456</v>
      </c>
      <c r="AH50" s="36">
        <f t="shared" si="2"/>
        <v>2122</v>
      </c>
      <c r="AI50" s="36">
        <f t="shared" si="2"/>
        <v>590</v>
      </c>
      <c r="AJ50" s="36">
        <f t="shared" si="2"/>
        <v>506</v>
      </c>
      <c r="AK50" s="36">
        <f t="shared" si="2"/>
        <v>283</v>
      </c>
      <c r="AL50" s="36">
        <f t="shared" si="2"/>
        <v>1351</v>
      </c>
      <c r="AM50" s="36">
        <f t="shared" si="2"/>
        <v>207</v>
      </c>
      <c r="AN50" s="36">
        <f t="shared" si="2"/>
        <v>284</v>
      </c>
      <c r="AO50" s="36">
        <f t="shared" si="2"/>
        <v>335</v>
      </c>
      <c r="AP50" s="36">
        <f t="shared" si="2"/>
        <v>1711</v>
      </c>
      <c r="AQ50" s="36">
        <f t="shared" si="2"/>
        <v>1191</v>
      </c>
      <c r="AR50" s="36">
        <f t="shared" si="2"/>
        <v>763</v>
      </c>
      <c r="AS50" s="36">
        <f t="shared" si="2"/>
        <v>681</v>
      </c>
      <c r="AT50" s="36">
        <f t="shared" si="2"/>
        <v>1899</v>
      </c>
      <c r="AU50" s="36">
        <f t="shared" si="2"/>
        <v>486</v>
      </c>
      <c r="AV50" s="36">
        <f t="shared" si="2"/>
        <v>316</v>
      </c>
      <c r="AW50" s="36">
        <f t="shared" si="2"/>
        <v>2055</v>
      </c>
      <c r="AX50" s="36">
        <f t="shared" si="2"/>
        <v>822</v>
      </c>
      <c r="AY50" s="36">
        <f t="shared" si="2"/>
        <v>595</v>
      </c>
      <c r="AZ50" s="36">
        <f t="shared" si="2"/>
        <v>403</v>
      </c>
      <c r="BA50" s="36">
        <f t="shared" si="2"/>
        <v>1460</v>
      </c>
      <c r="BB50" s="36">
        <f t="shared" si="2"/>
        <v>695</v>
      </c>
      <c r="BC50" s="36">
        <f t="shared" si="2"/>
        <v>897</v>
      </c>
      <c r="BD50" s="36">
        <f t="shared" si="2"/>
        <v>369</v>
      </c>
      <c r="BE50" s="36">
        <f t="shared" si="2"/>
        <v>369</v>
      </c>
      <c r="BF50" s="36">
        <f t="shared" si="2"/>
        <v>1065</v>
      </c>
      <c r="BG50" s="36">
        <f t="shared" si="2"/>
        <v>2618</v>
      </c>
      <c r="BH50" s="36">
        <f t="shared" si="2"/>
        <v>927</v>
      </c>
      <c r="BI50" s="36">
        <f t="shared" si="2"/>
        <v>536</v>
      </c>
      <c r="BJ50" s="36">
        <f t="shared" si="2"/>
        <v>812</v>
      </c>
      <c r="BK50" s="36">
        <f t="shared" si="2"/>
        <v>380</v>
      </c>
      <c r="BL50" s="36">
        <f t="shared" si="2"/>
        <v>301</v>
      </c>
      <c r="BM50" s="36">
        <f t="shared" si="2"/>
        <v>610</v>
      </c>
      <c r="BN50" s="36">
        <f t="shared" si="2"/>
        <v>266</v>
      </c>
      <c r="BO50" s="36">
        <f t="shared" ref="BO50:CA50" si="3">BO48+BO49</f>
        <v>1292</v>
      </c>
      <c r="BP50" s="36">
        <f t="shared" si="3"/>
        <v>377</v>
      </c>
      <c r="BQ50" s="36">
        <f t="shared" si="3"/>
        <v>231</v>
      </c>
      <c r="BR50" s="36">
        <f t="shared" si="3"/>
        <v>51907</v>
      </c>
      <c r="BS50" s="36">
        <f t="shared" si="3"/>
        <v>3337</v>
      </c>
      <c r="BT50" s="36">
        <f t="shared" si="3"/>
        <v>1527</v>
      </c>
      <c r="BU50" s="36">
        <f t="shared" si="3"/>
        <v>4277</v>
      </c>
      <c r="BV50" s="36">
        <f t="shared" si="3"/>
        <v>1982</v>
      </c>
      <c r="BW50" s="36">
        <f>BW48+BW49</f>
        <v>3444</v>
      </c>
      <c r="BX50" s="36">
        <v>7064</v>
      </c>
      <c r="BY50" s="36">
        <v>495</v>
      </c>
      <c r="BZ50" s="36">
        <f t="shared" si="3"/>
        <v>5539</v>
      </c>
      <c r="CA50" s="36">
        <f t="shared" si="3"/>
        <v>248</v>
      </c>
      <c r="CB50" s="36">
        <f>CB48+CB49</f>
        <v>79820</v>
      </c>
    </row>
  </sheetData>
  <pageMargins left="0.70866141732283472" right="0.70866141732283472" top="0.74803149606299213" bottom="0.74803149606299213" header="0.31496062992125984" footer="0.31496062992125984"/>
  <pageSetup paperSize="9" scale="78" fitToWidth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Bass</vt:lpstr>
      <vt:lpstr>Braddon</vt:lpstr>
      <vt:lpstr>Clark</vt:lpstr>
      <vt:lpstr>Franklin</vt:lpstr>
      <vt:lpstr>Lyons</vt:lpstr>
      <vt:lpstr>Bass!Print_Area</vt:lpstr>
      <vt:lpstr>Braddon!Print_Area</vt:lpstr>
      <vt:lpstr>Clark!Print_Area</vt:lpstr>
      <vt:lpstr>Franklin!Print_Area</vt:lpstr>
      <vt:lpstr>Lyons!Print_Area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</dc:creator>
  <cp:keywords/>
  <dc:description/>
  <cp:lastModifiedBy>Rod Huskins</cp:lastModifiedBy>
  <dcterms:created xsi:type="dcterms:W3CDTF">2024-04-04T01:50:49Z</dcterms:created>
  <dcterms:modified xsi:type="dcterms:W3CDTF">2024-07-24T01:48:02Z</dcterms:modified>
  <cp:category/>
</cp:coreProperties>
</file>